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C:\Users\HON-U1056\Desktop\記入票のリバイス\20220801掲載\"/>
    </mc:Choice>
  </mc:AlternateContent>
  <bookViews>
    <workbookView xWindow="0" yWindow="0" windowWidth="14535" windowHeight="12330" activeTab="1"/>
  </bookViews>
  <sheets>
    <sheet name="印刷用【人材送出情報・求職票】" sheetId="8" r:id="rId1"/>
    <sheet name="入力用" sheetId="5" r:id="rId2"/>
    <sheet name="【参考】入力用（記入例）" sheetId="7" r:id="rId3"/>
    <sheet name="参考【人材送出情報・求職票】 空白" sheetId="9" r:id="rId4"/>
    <sheet name="プルダウンメニュー" sheetId="6" state="hidden" r:id="rId5"/>
  </sheets>
  <definedNames>
    <definedName name="_xlnm.Print_Area" localSheetId="0">印刷用【人材送出情報・求職票】!$A$1:$AV$75</definedName>
    <definedName name="_xlnm.Print_Area" localSheetId="3">'参考【人材送出情報・求職票】 空白'!$A$1:$AV$75</definedName>
    <definedName name="職種コード" localSheetId="2">#REF!</definedName>
    <definedName name="職種コード" localSheetId="0">#REF!</definedName>
    <definedName name="職種コード" localSheetId="3">#REF!</definedName>
    <definedName name="職種コード">#REF!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5" i="8" l="1"/>
  <c r="F72" i="8"/>
  <c r="AB71" i="8"/>
  <c r="F71" i="8"/>
  <c r="AB70" i="8"/>
  <c r="R70" i="8"/>
  <c r="F70" i="8"/>
  <c r="AB68" i="8"/>
  <c r="U68" i="8"/>
  <c r="R68" i="8"/>
  <c r="H68" i="8"/>
  <c r="E68" i="8"/>
  <c r="AB67" i="8"/>
  <c r="AB66" i="8"/>
  <c r="E66" i="8"/>
  <c r="E65" i="8"/>
  <c r="O64" i="8"/>
  <c r="E64" i="8"/>
  <c r="U63" i="8"/>
  <c r="R63" i="8"/>
  <c r="H63" i="8"/>
  <c r="E63" i="8"/>
  <c r="Z61" i="8"/>
  <c r="E61" i="8"/>
  <c r="E60" i="8"/>
  <c r="O59" i="8"/>
  <c r="E59" i="8"/>
  <c r="U58" i="8"/>
  <c r="R58" i="8"/>
  <c r="H58" i="8"/>
  <c r="E58" i="8"/>
  <c r="Z57" i="8"/>
  <c r="E56" i="8"/>
  <c r="E55" i="8"/>
  <c r="Z54" i="8"/>
  <c r="O54" i="8"/>
  <c r="E54" i="8"/>
  <c r="U53" i="8"/>
  <c r="R53" i="8"/>
  <c r="H53" i="8"/>
  <c r="E53" i="8"/>
  <c r="Z52" i="8"/>
  <c r="E51" i="8"/>
  <c r="Z50" i="8"/>
  <c r="E50" i="8"/>
  <c r="O49" i="8"/>
  <c r="E49" i="8"/>
  <c r="Z48" i="8"/>
  <c r="U48" i="8"/>
  <c r="R48" i="8"/>
  <c r="H48" i="8"/>
  <c r="E48" i="8"/>
  <c r="Z46" i="8"/>
  <c r="E46" i="8"/>
  <c r="E45" i="8"/>
  <c r="Z44" i="8"/>
  <c r="O44" i="8"/>
  <c r="E44" i="8"/>
  <c r="R39" i="8"/>
  <c r="AU38" i="8"/>
  <c r="AI38" i="8"/>
  <c r="R38" i="8"/>
  <c r="AF36" i="8"/>
  <c r="AF34" i="8"/>
  <c r="F34" i="8"/>
  <c r="U33" i="8"/>
  <c r="M33" i="8"/>
  <c r="F33" i="8"/>
  <c r="AF32" i="8"/>
  <c r="B32" i="8"/>
  <c r="B31" i="8"/>
  <c r="AF30" i="8"/>
  <c r="B30" i="8"/>
  <c r="AC28" i="8"/>
  <c r="AC27" i="8"/>
  <c r="V27" i="8"/>
  <c r="M27" i="8"/>
  <c r="F27" i="8"/>
  <c r="AC26" i="8"/>
  <c r="V26" i="8"/>
  <c r="N26" i="8"/>
  <c r="F26" i="8"/>
  <c r="AC25" i="8"/>
  <c r="G25" i="8"/>
  <c r="AC24" i="8"/>
  <c r="G24" i="8"/>
  <c r="C24" i="8"/>
  <c r="AF23" i="8"/>
  <c r="B23" i="8"/>
  <c r="AS22" i="8"/>
  <c r="AN22" i="8"/>
  <c r="AB22" i="8"/>
  <c r="AB21" i="8"/>
  <c r="F21" i="8"/>
  <c r="AB20" i="8"/>
  <c r="R20" i="8"/>
  <c r="I20" i="8"/>
  <c r="D20" i="8"/>
  <c r="AF19" i="8"/>
  <c r="Z19" i="8"/>
  <c r="S19" i="8"/>
  <c r="P19" i="8"/>
  <c r="M19" i="8"/>
  <c r="I19" i="8"/>
  <c r="D18" i="8"/>
  <c r="AO17" i="8"/>
  <c r="AB17" i="8"/>
  <c r="D17" i="8"/>
  <c r="AQ16" i="8"/>
  <c r="AK16" i="8"/>
  <c r="AG16" i="8"/>
  <c r="AB16" i="8"/>
  <c r="V16" i="8"/>
  <c r="P16" i="8"/>
  <c r="M16" i="8"/>
  <c r="I16" i="8"/>
  <c r="AG15" i="8"/>
  <c r="AB15" i="8"/>
  <c r="P15" i="8"/>
  <c r="M15" i="8"/>
  <c r="I15" i="8"/>
  <c r="AO14" i="8"/>
  <c r="AF14" i="8"/>
  <c r="G14" i="8"/>
  <c r="AO13" i="8"/>
  <c r="AF13" i="8"/>
  <c r="G13" i="8"/>
  <c r="C13" i="8"/>
  <c r="Z12" i="8"/>
  <c r="B12" i="8"/>
  <c r="Z11" i="8"/>
  <c r="S11" i="8"/>
  <c r="B11" i="8"/>
  <c r="Z10" i="8"/>
  <c r="B10" i="8"/>
  <c r="Z9" i="8"/>
  <c r="B9" i="8"/>
  <c r="R4" i="8"/>
  <c r="AU3" i="8"/>
  <c r="AI3" i="8"/>
  <c r="R3" i="8"/>
</calcChain>
</file>

<file path=xl/sharedStrings.xml><?xml version="1.0" encoding="utf-8"?>
<sst xmlns="http://schemas.openxmlformats.org/spreadsheetml/2006/main" count="1552" uniqueCount="415">
  <si>
    <t>送出方法</t>
    <rPh sb="0" eb="2">
      <t>ソウシュツ</t>
    </rPh>
    <rPh sb="2" eb="3">
      <t>ホウ</t>
    </rPh>
    <phoneticPr fontId="6"/>
  </si>
  <si>
    <t>ＣＢ</t>
    <phoneticPr fontId="3"/>
  </si>
  <si>
    <t>公開</t>
    <rPh sb="0" eb="2">
      <t>コウカイ</t>
    </rPh>
    <phoneticPr fontId="6"/>
  </si>
  <si>
    <t>職種分類</t>
    <rPh sb="0" eb="2">
      <t>ショクシュ</t>
    </rPh>
    <rPh sb="2" eb="4">
      <t>ブンルイ</t>
    </rPh>
    <phoneticPr fontId="6"/>
  </si>
  <si>
    <t>受 理 日（西暦）</t>
    <phoneticPr fontId="6"/>
  </si>
  <si>
    <t>年</t>
    <rPh sb="0" eb="1">
      <t>ネン</t>
    </rPh>
    <phoneticPr fontId="6"/>
  </si>
  <si>
    <t>月</t>
    <rPh sb="0" eb="1">
      <t>ツキ</t>
    </rPh>
    <phoneticPr fontId="6"/>
  </si>
  <si>
    <t>日</t>
    <rPh sb="0" eb="1">
      <t>ヒ</t>
    </rPh>
    <phoneticPr fontId="6"/>
  </si>
  <si>
    <t>事業所コード:</t>
    <rPh sb="0" eb="3">
      <t>ジギョウショ</t>
    </rPh>
    <phoneticPr fontId="3"/>
  </si>
  <si>
    <t>有効期限 （西暦）</t>
    <rPh sb="0" eb="1">
      <t>ユウ</t>
    </rPh>
    <rPh sb="1" eb="2">
      <t>コウ</t>
    </rPh>
    <rPh sb="2" eb="3">
      <t>キ</t>
    </rPh>
    <rPh sb="3" eb="4">
      <t>キリ</t>
    </rPh>
    <phoneticPr fontId="6"/>
  </si>
  <si>
    <t>事務所</t>
  </si>
  <si>
    <t>担当者</t>
    <phoneticPr fontId="6"/>
  </si>
  <si>
    <t>１　基本情報</t>
    <rPh sb="2" eb="4">
      <t>キホン</t>
    </rPh>
    <rPh sb="4" eb="6">
      <t>ジョウホウ</t>
    </rPh>
    <phoneticPr fontId="3"/>
  </si>
  <si>
    <t>３　希望勤務地・賃金</t>
    <rPh sb="2" eb="4">
      <t>キボウ</t>
    </rPh>
    <rPh sb="4" eb="7">
      <t>キンムチ</t>
    </rPh>
    <rPh sb="8" eb="10">
      <t>チンギン</t>
    </rPh>
    <phoneticPr fontId="3"/>
  </si>
  <si>
    <t>事業所名</t>
    <phoneticPr fontId="6"/>
  </si>
  <si>
    <t>希望勤務地</t>
    <rPh sb="0" eb="2">
      <t>キボウ</t>
    </rPh>
    <rPh sb="2" eb="5">
      <t>キンムチ</t>
    </rPh>
    <phoneticPr fontId="6"/>
  </si>
  <si>
    <t>法人番号</t>
    <rPh sb="0" eb="2">
      <t>ホウジン</t>
    </rPh>
    <rPh sb="2" eb="4">
      <t>バンゴウ</t>
    </rPh>
    <phoneticPr fontId="3"/>
  </si>
  <si>
    <t>所在地</t>
    <phoneticPr fontId="6"/>
  </si>
  <si>
    <t>〒</t>
  </si>
  <si>
    <t>送出者氏名・連絡先等</t>
    <rPh sb="0" eb="2">
      <t>ソウシュツ</t>
    </rPh>
    <rPh sb="2" eb="3">
      <t>シャ</t>
    </rPh>
    <rPh sb="3" eb="5">
      <t>シメイ</t>
    </rPh>
    <rPh sb="6" eb="9">
      <t>レンラクサキ</t>
    </rPh>
    <rPh sb="9" eb="10">
      <t>トウ</t>
    </rPh>
    <phoneticPr fontId="6"/>
  </si>
  <si>
    <t>離職日</t>
    <rPh sb="0" eb="2">
      <t>リショク</t>
    </rPh>
    <rPh sb="2" eb="3">
      <t>ビ</t>
    </rPh>
    <phoneticPr fontId="6"/>
  </si>
  <si>
    <t>海外就業</t>
    <rPh sb="0" eb="2">
      <t>カイガイ</t>
    </rPh>
    <rPh sb="2" eb="4">
      <t>シュウギョウ</t>
    </rPh>
    <phoneticPr fontId="6"/>
  </si>
  <si>
    <t>勤務開始可能時期</t>
    <rPh sb="0" eb="2">
      <t>キンム</t>
    </rPh>
    <rPh sb="2" eb="4">
      <t>カイシ</t>
    </rPh>
    <rPh sb="4" eb="6">
      <t>カノウ</t>
    </rPh>
    <rPh sb="6" eb="8">
      <t>ジキ</t>
    </rPh>
    <phoneticPr fontId="6"/>
  </si>
  <si>
    <t>出向期間</t>
    <rPh sb="0" eb="2">
      <t>シュッコウ</t>
    </rPh>
    <rPh sb="2" eb="4">
      <t>キカン</t>
    </rPh>
    <phoneticPr fontId="3"/>
  </si>
  <si>
    <t>マイカー通勤希望</t>
    <rPh sb="4" eb="6">
      <t>ツウキン</t>
    </rPh>
    <rPh sb="6" eb="8">
      <t>キボウ</t>
    </rPh>
    <phoneticPr fontId="3"/>
  </si>
  <si>
    <t>在宅勤務希望</t>
    <rPh sb="0" eb="2">
      <t>ザイタク</t>
    </rPh>
    <rPh sb="2" eb="4">
      <t>キンム</t>
    </rPh>
    <rPh sb="4" eb="6">
      <t>キボウ</t>
    </rPh>
    <phoneticPr fontId="3"/>
  </si>
  <si>
    <t>氏名</t>
    <rPh sb="0" eb="2">
      <t>シメイ</t>
    </rPh>
    <phoneticPr fontId="3"/>
  </si>
  <si>
    <t>希望賃金</t>
    <rPh sb="0" eb="2">
      <t>キボウ</t>
    </rPh>
    <rPh sb="2" eb="4">
      <t>チンギン</t>
    </rPh>
    <phoneticPr fontId="3"/>
  </si>
  <si>
    <t>月給</t>
    <rPh sb="0" eb="2">
      <t>ゲッキュウ</t>
    </rPh>
    <phoneticPr fontId="3"/>
  </si>
  <si>
    <t>年俸・年収</t>
    <rPh sb="0" eb="2">
      <t>ネンポウ</t>
    </rPh>
    <rPh sb="3" eb="5">
      <t>ネンシュウ</t>
    </rPh>
    <phoneticPr fontId="3"/>
  </si>
  <si>
    <t>時給</t>
    <rPh sb="0" eb="2">
      <t>ジキュウ</t>
    </rPh>
    <phoneticPr fontId="3"/>
  </si>
  <si>
    <t>生年月日</t>
    <rPh sb="0" eb="2">
      <t>セイネン</t>
    </rPh>
    <rPh sb="2" eb="4">
      <t>ガッピ</t>
    </rPh>
    <phoneticPr fontId="6"/>
  </si>
  <si>
    <t>歳</t>
    <rPh sb="0" eb="1">
      <t>サイ</t>
    </rPh>
    <phoneticPr fontId="3"/>
  </si>
  <si>
    <t>配偶者</t>
    <rPh sb="0" eb="3">
      <t>ハイグウシャ</t>
    </rPh>
    <phoneticPr fontId="3"/>
  </si>
  <si>
    <t>扶養家族</t>
    <rPh sb="0" eb="2">
      <t>フヨウ</t>
    </rPh>
    <rPh sb="2" eb="4">
      <t>カゾク</t>
    </rPh>
    <phoneticPr fontId="3"/>
  </si>
  <si>
    <t>人</t>
    <rPh sb="0" eb="1">
      <t>ニン</t>
    </rPh>
    <phoneticPr fontId="3"/>
  </si>
  <si>
    <t>性別</t>
    <rPh sb="0" eb="2">
      <t>セイベツ</t>
    </rPh>
    <phoneticPr fontId="3"/>
  </si>
  <si>
    <t>４　学歴・資格</t>
    <rPh sb="2" eb="4">
      <t>ガクレキ</t>
    </rPh>
    <rPh sb="5" eb="7">
      <t>シカク</t>
    </rPh>
    <phoneticPr fontId="3"/>
  </si>
  <si>
    <t>メールアドレス</t>
    <phoneticPr fontId="3"/>
  </si>
  <si>
    <t>最終学歴</t>
    <rPh sb="0" eb="2">
      <t>サイシュウ</t>
    </rPh>
    <rPh sb="2" eb="4">
      <t>ガクレキ</t>
    </rPh>
    <phoneticPr fontId="3"/>
  </si>
  <si>
    <t>専攻</t>
    <rPh sb="0" eb="2">
      <t>センコウ</t>
    </rPh>
    <phoneticPr fontId="3"/>
  </si>
  <si>
    <t>学位</t>
    <rPh sb="0" eb="2">
      <t>ガクイ</t>
    </rPh>
    <phoneticPr fontId="3"/>
  </si>
  <si>
    <t>年制</t>
    <rPh sb="0" eb="2">
      <t>ネンセイ</t>
    </rPh>
    <phoneticPr fontId="3"/>
  </si>
  <si>
    <t>卒業年月</t>
    <rPh sb="0" eb="2">
      <t>ソツギョウ</t>
    </rPh>
    <rPh sb="2" eb="4">
      <t>ネンゲツ</t>
    </rPh>
    <phoneticPr fontId="3"/>
  </si>
  <si>
    <t>免許・資格・スキル</t>
    <rPh sb="0" eb="2">
      <t>メンキョ</t>
    </rPh>
    <rPh sb="3" eb="5">
      <t>シカク</t>
    </rPh>
    <phoneticPr fontId="6"/>
  </si>
  <si>
    <t>普通自動車運転免許</t>
    <rPh sb="0" eb="2">
      <t>フツウ</t>
    </rPh>
    <rPh sb="2" eb="5">
      <t>ジドウシャ</t>
    </rPh>
    <rPh sb="5" eb="7">
      <t>ウンテン</t>
    </rPh>
    <rPh sb="7" eb="9">
      <t>メンキョ</t>
    </rPh>
    <phoneticPr fontId="3"/>
  </si>
  <si>
    <t>鉄道(最寄)</t>
    <rPh sb="3" eb="5">
      <t>モヨリ</t>
    </rPh>
    <phoneticPr fontId="3"/>
  </si>
  <si>
    <t>駅下車</t>
    <phoneticPr fontId="3"/>
  </si>
  <si>
    <t>免許・資格</t>
    <rPh sb="0" eb="2">
      <t>メンキョ</t>
    </rPh>
    <rPh sb="3" eb="5">
      <t>シカク</t>
    </rPh>
    <phoneticPr fontId="3"/>
  </si>
  <si>
    <t>バス(最寄)</t>
    <rPh sb="3" eb="5">
      <t>モヨリ</t>
    </rPh>
    <phoneticPr fontId="3"/>
  </si>
  <si>
    <t>行き</t>
    <phoneticPr fontId="6"/>
  </si>
  <si>
    <t>停留所下車</t>
    <phoneticPr fontId="6"/>
  </si>
  <si>
    <t>２　希望職種・時間</t>
    <rPh sb="2" eb="4">
      <t>キボウ</t>
    </rPh>
    <rPh sb="4" eb="6">
      <t>ショクシュ</t>
    </rPh>
    <rPh sb="7" eb="9">
      <t>ジカン</t>
    </rPh>
    <phoneticPr fontId="3"/>
  </si>
  <si>
    <t>希望職種
・
時間</t>
    <rPh sb="0" eb="2">
      <t>キボウ</t>
    </rPh>
    <rPh sb="2" eb="4">
      <t>ショクシュ</t>
    </rPh>
    <rPh sb="7" eb="9">
      <t>ジカン</t>
    </rPh>
    <phoneticPr fontId="6"/>
  </si>
  <si>
    <t>希望職種</t>
    <rPh sb="0" eb="2">
      <t>キボウ</t>
    </rPh>
    <rPh sb="2" eb="3">
      <t>ショク</t>
    </rPh>
    <rPh sb="3" eb="4">
      <t>シュ</t>
    </rPh>
    <phoneticPr fontId="3"/>
  </si>
  <si>
    <t>ＰＣソフト・ＰＣスキル</t>
    <phoneticPr fontId="3"/>
  </si>
  <si>
    <t>文書作成スキル</t>
    <rPh sb="0" eb="2">
      <t>ブンショ</t>
    </rPh>
    <rPh sb="2" eb="4">
      <t>サクセイ</t>
    </rPh>
    <phoneticPr fontId="3"/>
  </si>
  <si>
    <t>表計算ソフト</t>
    <rPh sb="0" eb="3">
      <t>ヒョウケイサン</t>
    </rPh>
    <phoneticPr fontId="3"/>
  </si>
  <si>
    <t>1日の希望時間</t>
    <rPh sb="1" eb="2">
      <t>ヒ</t>
    </rPh>
    <rPh sb="3" eb="5">
      <t>キボウ</t>
    </rPh>
    <rPh sb="5" eb="7">
      <t>ジカン</t>
    </rPh>
    <phoneticPr fontId="3"/>
  </si>
  <si>
    <t>週の希望日数</t>
    <rPh sb="0" eb="1">
      <t>シュウ</t>
    </rPh>
    <rPh sb="2" eb="4">
      <t>キボウ</t>
    </rPh>
    <rPh sb="4" eb="6">
      <t>ニッスウ</t>
    </rPh>
    <phoneticPr fontId="3"/>
  </si>
  <si>
    <t>交代勤務（シフト）</t>
    <rPh sb="0" eb="2">
      <t>コウタイ</t>
    </rPh>
    <rPh sb="2" eb="4">
      <t>キンム</t>
    </rPh>
    <phoneticPr fontId="3"/>
  </si>
  <si>
    <t>希望休日</t>
    <rPh sb="0" eb="2">
      <t>キボウ</t>
    </rPh>
    <rPh sb="2" eb="4">
      <t>キュウジツ</t>
    </rPh>
    <phoneticPr fontId="3"/>
  </si>
  <si>
    <t>その他のソフト</t>
    <rPh sb="2" eb="3">
      <t>タ</t>
    </rPh>
    <phoneticPr fontId="3"/>
  </si>
  <si>
    <t>５　主な職務歴</t>
    <rPh sb="2" eb="3">
      <t>オモ</t>
    </rPh>
    <rPh sb="4" eb="6">
      <t>ショクム</t>
    </rPh>
    <rPh sb="6" eb="7">
      <t>レキ</t>
    </rPh>
    <phoneticPr fontId="3"/>
  </si>
  <si>
    <t>６　専門技術・知識</t>
    <rPh sb="2" eb="4">
      <t>センモン</t>
    </rPh>
    <rPh sb="4" eb="6">
      <t>ギジュツ</t>
    </rPh>
    <rPh sb="7" eb="9">
      <t>チシキ</t>
    </rPh>
    <phoneticPr fontId="3"/>
  </si>
  <si>
    <t>主な職務歴（新しい順）</t>
    <rPh sb="0" eb="1">
      <t>オモ</t>
    </rPh>
    <rPh sb="2" eb="4">
      <t>ショクム</t>
    </rPh>
    <rPh sb="4" eb="5">
      <t>レキ</t>
    </rPh>
    <rPh sb="6" eb="7">
      <t>アタラ</t>
    </rPh>
    <rPh sb="9" eb="10">
      <t>ジュン</t>
    </rPh>
    <phoneticPr fontId="3"/>
  </si>
  <si>
    <t>部門</t>
    <rPh sb="0" eb="2">
      <t>ブモン</t>
    </rPh>
    <phoneticPr fontId="3"/>
  </si>
  <si>
    <t>役職</t>
    <rPh sb="0" eb="2">
      <t>ヤクショク</t>
    </rPh>
    <phoneticPr fontId="3"/>
  </si>
  <si>
    <t>専門技術・知識</t>
    <rPh sb="0" eb="2">
      <t>センモン</t>
    </rPh>
    <rPh sb="2" eb="4">
      <t>ギジュツ</t>
    </rPh>
    <rPh sb="5" eb="7">
      <t>チシキ</t>
    </rPh>
    <phoneticPr fontId="3"/>
  </si>
  <si>
    <t>職種</t>
    <rPh sb="0" eb="1">
      <t>ショク</t>
    </rPh>
    <rPh sb="1" eb="2">
      <t>シュ</t>
    </rPh>
    <phoneticPr fontId="3"/>
  </si>
  <si>
    <t>職務内容</t>
    <rPh sb="0" eb="2">
      <t>ショクム</t>
    </rPh>
    <rPh sb="2" eb="4">
      <t>ナイヨウ</t>
    </rPh>
    <phoneticPr fontId="3"/>
  </si>
  <si>
    <t>雇用形態</t>
    <rPh sb="0" eb="2">
      <t>コヨウ</t>
    </rPh>
    <rPh sb="2" eb="4">
      <t>ケイタイ</t>
    </rPh>
    <phoneticPr fontId="3"/>
  </si>
  <si>
    <t>勤務期間</t>
    <rPh sb="0" eb="2">
      <t>キンム</t>
    </rPh>
    <rPh sb="2" eb="4">
      <t>キカン</t>
    </rPh>
    <phoneticPr fontId="3"/>
  </si>
  <si>
    <t>7　その他</t>
    <rPh sb="4" eb="5">
      <t>タ</t>
    </rPh>
    <phoneticPr fontId="3"/>
  </si>
  <si>
    <t>人事担当者</t>
    <rPh sb="0" eb="2">
      <t>ジンジ</t>
    </rPh>
    <rPh sb="2" eb="3">
      <t>タダシ</t>
    </rPh>
    <rPh sb="3" eb="4">
      <t>トウ</t>
    </rPh>
    <rPh sb="4" eb="5">
      <t>シャ</t>
    </rPh>
    <phoneticPr fontId="6"/>
  </si>
  <si>
    <t>企業情報</t>
    <rPh sb="0" eb="2">
      <t>キギョウ</t>
    </rPh>
    <rPh sb="2" eb="4">
      <t>ジョウホウ</t>
    </rPh>
    <phoneticPr fontId="3"/>
  </si>
  <si>
    <t>設立/創業</t>
    <rPh sb="0" eb="2">
      <t>セツリツ</t>
    </rPh>
    <rPh sb="3" eb="5">
      <t>ソウギョウ</t>
    </rPh>
    <phoneticPr fontId="3"/>
  </si>
  <si>
    <t>円</t>
    <rPh sb="0" eb="1">
      <t>エン</t>
    </rPh>
    <phoneticPr fontId="3"/>
  </si>
  <si>
    <t>従業員規模</t>
    <rPh sb="0" eb="3">
      <t>ジュウギョウイン</t>
    </rPh>
    <rPh sb="3" eb="5">
      <t>キボ</t>
    </rPh>
    <phoneticPr fontId="3"/>
  </si>
  <si>
    <t>メールアドレス ：</t>
    <phoneticPr fontId="6"/>
  </si>
  <si>
    <t>事業内容等
事業所の特長</t>
    <rPh sb="0" eb="2">
      <t>ジギョウ</t>
    </rPh>
    <rPh sb="2" eb="4">
      <t>ナイヨウ</t>
    </rPh>
    <rPh sb="4" eb="5">
      <t>トウ</t>
    </rPh>
    <rPh sb="6" eb="9">
      <t>ジギョウショ</t>
    </rPh>
    <rPh sb="10" eb="11">
      <t>トク</t>
    </rPh>
    <rPh sb="11" eb="12">
      <t>チョウ</t>
    </rPh>
    <phoneticPr fontId="3"/>
  </si>
  <si>
    <t>様式3</t>
    <rPh sb="0" eb="2">
      <t>ヨウシキ</t>
    </rPh>
    <phoneticPr fontId="6"/>
  </si>
  <si>
    <t xml:space="preserve">人材送出情報記入票 ／ 求職票記入票 </t>
    <rPh sb="6" eb="8">
      <t>キニュウ</t>
    </rPh>
    <rPh sb="8" eb="9">
      <t>ヒョウ</t>
    </rPh>
    <rPh sb="15" eb="17">
      <t>キニュウ</t>
    </rPh>
    <rPh sb="17" eb="18">
      <t>ヒョウ</t>
    </rPh>
    <phoneticPr fontId="6"/>
  </si>
  <si>
    <t>送出情報番号：</t>
    <rPh sb="0" eb="2">
      <t>ソウシュツ</t>
    </rPh>
    <rPh sb="2" eb="4">
      <t>ジョウホウ</t>
    </rPh>
    <rPh sb="4" eb="6">
      <t>バンゴウ</t>
    </rPh>
    <phoneticPr fontId="6"/>
  </si>
  <si>
    <t>サンコショウテン　トウキョウジギョウショ</t>
    <phoneticPr fontId="3"/>
  </si>
  <si>
    <t>株式会社産雇商店　東京事業所</t>
    <rPh sb="0" eb="2">
      <t>カブシキ</t>
    </rPh>
    <rPh sb="2" eb="4">
      <t>カイシャ</t>
    </rPh>
    <rPh sb="4" eb="6">
      <t>サンコ</t>
    </rPh>
    <rPh sb="6" eb="8">
      <t>ショウテン</t>
    </rPh>
    <rPh sb="9" eb="11">
      <t>トウキョウ</t>
    </rPh>
    <rPh sb="11" eb="14">
      <t>ジギョウショ</t>
    </rPh>
    <phoneticPr fontId="3"/>
  </si>
  <si>
    <t>1234567890123</t>
    <phoneticPr fontId="3"/>
  </si>
  <si>
    <t>トウキョウトコウトウクカメイド　スミトモセイメイカメイドエキマエ</t>
    <phoneticPr fontId="3"/>
  </si>
  <si>
    <t>徒歩</t>
    <rPh sb="0" eb="2">
      <t>トホ</t>
    </rPh>
    <phoneticPr fontId="3"/>
  </si>
  <si>
    <t>分</t>
    <rPh sb="0" eb="1">
      <t>フン</t>
    </rPh>
    <phoneticPr fontId="3"/>
  </si>
  <si>
    <t>電話(自宅)</t>
    <rPh sb="0" eb="2">
      <t>デンワ</t>
    </rPh>
    <rPh sb="3" eb="5">
      <t>ジタク</t>
    </rPh>
    <phoneticPr fontId="3"/>
  </si>
  <si>
    <t>電話(携帯)</t>
    <rPh sb="0" eb="2">
      <t>デンワ</t>
    </rPh>
    <rPh sb="3" eb="5">
      <t>ケイタイ</t>
    </rPh>
    <phoneticPr fontId="3"/>
  </si>
  <si>
    <t>時間</t>
    <rPh sb="0" eb="2">
      <t>ジカン</t>
    </rPh>
    <phoneticPr fontId="3"/>
  </si>
  <si>
    <t>日</t>
    <rPh sb="0" eb="1">
      <t>ニチ</t>
    </rPh>
    <phoneticPr fontId="3"/>
  </si>
  <si>
    <t>プレゼンテーション
資料作成ソフト</t>
    <rPh sb="10" eb="12">
      <t>シリョウ</t>
    </rPh>
    <rPh sb="12" eb="14">
      <t>サクセイ</t>
    </rPh>
    <phoneticPr fontId="3"/>
  </si>
  <si>
    <t>自己ＰＲ</t>
    <rPh sb="0" eb="2">
      <t>ジコ</t>
    </rPh>
    <phoneticPr fontId="3"/>
  </si>
  <si>
    <t>備考</t>
    <rPh sb="0" eb="2">
      <t>ビコウ</t>
    </rPh>
    <phoneticPr fontId="3"/>
  </si>
  <si>
    <t>業種分類</t>
    <rPh sb="0" eb="2">
      <t>ギョウシュ</t>
    </rPh>
    <rPh sb="2" eb="4">
      <t>ブンルイ</t>
    </rPh>
    <phoneticPr fontId="3"/>
  </si>
  <si>
    <t>フリガナ ：</t>
    <phoneticPr fontId="3"/>
  </si>
  <si>
    <t>氏名 ：</t>
    <rPh sb="0" eb="2">
      <t>シメイ</t>
    </rPh>
    <phoneticPr fontId="3"/>
  </si>
  <si>
    <t>XXXXXXX@XXXXXXX.XX.XX</t>
    <phoneticPr fontId="3"/>
  </si>
  <si>
    <t>電話番号：</t>
    <rPh sb="0" eb="2">
      <t>デンワ</t>
    </rPh>
    <rPh sb="2" eb="4">
      <t>バンゴウ</t>
    </rPh>
    <phoneticPr fontId="6"/>
  </si>
  <si>
    <t>00-0000-0000</t>
    <phoneticPr fontId="3"/>
  </si>
  <si>
    <t>FAX ：</t>
    <phoneticPr fontId="6"/>
  </si>
  <si>
    <t>登録承認日：</t>
    <rPh sb="0" eb="2">
      <t>トウロク</t>
    </rPh>
    <rPh sb="2" eb="4">
      <t>ショウニン</t>
    </rPh>
    <rPh sb="4" eb="5">
      <t>ヒ</t>
    </rPh>
    <phoneticPr fontId="6"/>
  </si>
  <si>
    <t>フリーコード：</t>
    <phoneticPr fontId="6"/>
  </si>
  <si>
    <t>月</t>
    <rPh sb="0" eb="1">
      <t>ツキ</t>
    </rPh>
    <phoneticPr fontId="3"/>
  </si>
  <si>
    <t>男</t>
    <rPh sb="0" eb="1">
      <t>オトコ</t>
    </rPh>
    <phoneticPr fontId="3"/>
  </si>
  <si>
    <t>000-0000-0000</t>
    <phoneticPr fontId="3"/>
  </si>
  <si>
    <t>トウキョウトシンジュククニシシンジュク</t>
    <phoneticPr fontId="3"/>
  </si>
  <si>
    <t>円～</t>
    <rPh sb="0" eb="1">
      <t>エン</t>
    </rPh>
    <phoneticPr fontId="3"/>
  </si>
  <si>
    <t>大学院卒業</t>
    <rPh sb="0" eb="3">
      <t>ダイガクイン</t>
    </rPh>
    <rPh sb="3" eb="5">
      <t>ソツギョウ</t>
    </rPh>
    <phoneticPr fontId="3"/>
  </si>
  <si>
    <t>電気工学</t>
    <rPh sb="0" eb="2">
      <t>デンキ</t>
    </rPh>
    <rPh sb="2" eb="4">
      <t>コウガク</t>
    </rPh>
    <phoneticPr fontId="3"/>
  </si>
  <si>
    <t>開発部</t>
    <rPh sb="0" eb="2">
      <t>カイハツ</t>
    </rPh>
    <rPh sb="2" eb="3">
      <t>ブ</t>
    </rPh>
    <phoneticPr fontId="3"/>
  </si>
  <si>
    <t>課長</t>
    <rPh sb="0" eb="2">
      <t>カチョウ</t>
    </rPh>
    <phoneticPr fontId="3"/>
  </si>
  <si>
    <t>か月</t>
    <rPh sb="1" eb="2">
      <t>ツキ</t>
    </rPh>
    <phoneticPr fontId="6"/>
  </si>
  <si>
    <t>経理部</t>
    <rPh sb="0" eb="2">
      <t>ケイリ</t>
    </rPh>
    <rPh sb="2" eb="3">
      <t>ブ</t>
    </rPh>
    <phoneticPr fontId="3"/>
  </si>
  <si>
    <t>千円</t>
    <rPh sb="0" eb="2">
      <t>センエン</t>
    </rPh>
    <phoneticPr fontId="3"/>
  </si>
  <si>
    <t>年</t>
    <rPh sb="0" eb="1">
      <t>ネン</t>
    </rPh>
    <phoneticPr fontId="3"/>
  </si>
  <si>
    <t>資本金</t>
    <rPh sb="0" eb="3">
      <t>シホンキン</t>
    </rPh>
    <phoneticPr fontId="3"/>
  </si>
  <si>
    <t>1万人以上</t>
    <rPh sb="1" eb="3">
      <t>マンニン</t>
    </rPh>
    <rPh sb="3" eb="5">
      <t>イジョウ</t>
    </rPh>
    <phoneticPr fontId="3"/>
  </si>
  <si>
    <t>部長</t>
    <rPh sb="0" eb="2">
      <t>ブチョウ</t>
    </rPh>
    <phoneticPr fontId="3"/>
  </si>
  <si>
    <t>転居</t>
    <rPh sb="0" eb="2">
      <t>テンキョ</t>
    </rPh>
    <phoneticPr fontId="3"/>
  </si>
  <si>
    <t>No.</t>
    <phoneticPr fontId="3"/>
  </si>
  <si>
    <t>公開</t>
    <rPh sb="0" eb="2">
      <t>コウカイ</t>
    </rPh>
    <phoneticPr fontId="3"/>
  </si>
  <si>
    <r>
      <t>項目　</t>
    </r>
    <r>
      <rPr>
        <b/>
        <sz val="11"/>
        <color rgb="FFFF0000"/>
        <rFont val="ＭＳ ゴシック"/>
        <family val="3"/>
        <charset val="128"/>
      </rPr>
      <t/>
    </r>
    <rPh sb="0" eb="2">
      <t>コウモク</t>
    </rPh>
    <phoneticPr fontId="3"/>
  </si>
  <si>
    <t>入力欄</t>
    <rPh sb="0" eb="2">
      <t>ニュウリョク</t>
    </rPh>
    <rPh sb="2" eb="3">
      <t>ラン</t>
    </rPh>
    <phoneticPr fontId="3"/>
  </si>
  <si>
    <t>備考欄</t>
    <rPh sb="0" eb="2">
      <t>ビコウ</t>
    </rPh>
    <rPh sb="2" eb="3">
      <t>ラン</t>
    </rPh>
    <phoneticPr fontId="3"/>
  </si>
  <si>
    <t>○</t>
    <phoneticPr fontId="3"/>
  </si>
  <si>
    <t>左の入力欄をクリックし、出てくる候補から選んで下さい。</t>
    <rPh sb="0" eb="1">
      <t>ヒダリ</t>
    </rPh>
    <rPh sb="2" eb="4">
      <t>ニュウリョク</t>
    </rPh>
    <rPh sb="4" eb="5">
      <t>ラン</t>
    </rPh>
    <rPh sb="12" eb="13">
      <t>デ</t>
    </rPh>
    <rPh sb="16" eb="18">
      <t>コウホ</t>
    </rPh>
    <rPh sb="20" eb="21">
      <t>エラ</t>
    </rPh>
    <phoneticPr fontId="3"/>
  </si>
  <si>
    <t>*</t>
    <phoneticPr fontId="3"/>
  </si>
  <si>
    <t>左の入力欄をクリックし、出てくる候補から選んで下さい。</t>
  </si>
  <si>
    <t>公開可否</t>
    <rPh sb="0" eb="2">
      <t>コウカイ</t>
    </rPh>
    <rPh sb="2" eb="4">
      <t>カヒ</t>
    </rPh>
    <phoneticPr fontId="3"/>
  </si>
  <si>
    <r>
      <t>インターネットなどへの人材情報の一部（氏名等を除く）公開の可否を入力下さい。</t>
    </r>
    <r>
      <rPr>
        <sz val="11"/>
        <color rgb="FF0000FF"/>
        <rFont val="ＭＳ ゴシック"/>
        <family val="3"/>
        <charset val="128"/>
      </rPr>
      <t>（公開対象となる情報は「公開」欄に○を付しています。）</t>
    </r>
    <rPh sb="39" eb="41">
      <t>コウカイ</t>
    </rPh>
    <rPh sb="41" eb="43">
      <t>タイショウ</t>
    </rPh>
    <rPh sb="46" eb="48">
      <t>ジョウホウ</t>
    </rPh>
    <rPh sb="50" eb="52">
      <t>コウカイ</t>
    </rPh>
    <rPh sb="53" eb="54">
      <t>ラン</t>
    </rPh>
    <rPh sb="57" eb="58">
      <t>フ</t>
    </rPh>
    <phoneticPr fontId="3"/>
  </si>
  <si>
    <t>事業所名</t>
    <rPh sb="0" eb="3">
      <t>ジギョウショ</t>
    </rPh>
    <rPh sb="3" eb="4">
      <t>メイ</t>
    </rPh>
    <phoneticPr fontId="3"/>
  </si>
  <si>
    <t>漢字</t>
    <rPh sb="0" eb="2">
      <t>カンジ</t>
    </rPh>
    <phoneticPr fontId="3"/>
  </si>
  <si>
    <t>全角</t>
    <phoneticPr fontId="3"/>
  </si>
  <si>
    <t>25文字</t>
    <phoneticPr fontId="3"/>
  </si>
  <si>
    <t>フリガナ</t>
    <phoneticPr fontId="3"/>
  </si>
  <si>
    <t>全角カナ</t>
    <phoneticPr fontId="3"/>
  </si>
  <si>
    <t>64文字</t>
    <phoneticPr fontId="3"/>
  </si>
  <si>
    <t>ホームページアドレス</t>
    <phoneticPr fontId="3"/>
  </si>
  <si>
    <t>半角英数</t>
    <rPh sb="2" eb="4">
      <t>エイスウ</t>
    </rPh>
    <phoneticPr fontId="3"/>
  </si>
  <si>
    <t>70文字</t>
    <rPh sb="2" eb="4">
      <t>モジ</t>
    </rPh>
    <phoneticPr fontId="3"/>
  </si>
  <si>
    <t>半角数字</t>
    <phoneticPr fontId="3"/>
  </si>
  <si>
    <t>13文字</t>
    <phoneticPr fontId="3"/>
  </si>
  <si>
    <t>所在地</t>
    <rPh sb="0" eb="3">
      <t>ショザイチ</t>
    </rPh>
    <phoneticPr fontId="3"/>
  </si>
  <si>
    <t>〒</t>
    <phoneticPr fontId="3"/>
  </si>
  <si>
    <t>7文字　ハイフン無しで入力</t>
    <rPh sb="8" eb="9">
      <t>ナシ</t>
    </rPh>
    <rPh sb="11" eb="13">
      <t>ニュウリョク</t>
    </rPh>
    <phoneticPr fontId="3"/>
  </si>
  <si>
    <t>都道府県・市区町村</t>
    <rPh sb="0" eb="4">
      <t>トドウフケン</t>
    </rPh>
    <rPh sb="5" eb="7">
      <t>シク</t>
    </rPh>
    <rPh sb="7" eb="9">
      <t>チョウソン</t>
    </rPh>
    <phoneticPr fontId="3"/>
  </si>
  <si>
    <t>町域名・番地</t>
    <rPh sb="0" eb="2">
      <t>チョウイキ</t>
    </rPh>
    <rPh sb="2" eb="3">
      <t>メイ</t>
    </rPh>
    <rPh sb="4" eb="6">
      <t>バンチ</t>
    </rPh>
    <phoneticPr fontId="3"/>
  </si>
  <si>
    <t>26文字</t>
    <phoneticPr fontId="3"/>
  </si>
  <si>
    <t>建物名等</t>
    <rPh sb="0" eb="2">
      <t>タテモノ</t>
    </rPh>
    <rPh sb="2" eb="3">
      <t>メイ</t>
    </rPh>
    <rPh sb="3" eb="4">
      <t>トウ</t>
    </rPh>
    <phoneticPr fontId="3"/>
  </si>
  <si>
    <t>所在地フリガナ</t>
    <rPh sb="0" eb="3">
      <t>ショザイチ</t>
    </rPh>
    <phoneticPr fontId="3"/>
  </si>
  <si>
    <t>140文字</t>
    <phoneticPr fontId="3"/>
  </si>
  <si>
    <t>100文字</t>
    <phoneticPr fontId="3"/>
  </si>
  <si>
    <t>設立／創業(西暦)</t>
    <rPh sb="0" eb="2">
      <t>セツリツ</t>
    </rPh>
    <rPh sb="3" eb="5">
      <t>ソウギョウ</t>
    </rPh>
    <rPh sb="6" eb="8">
      <t>セイレキ</t>
    </rPh>
    <phoneticPr fontId="3"/>
  </si>
  <si>
    <t>4文字</t>
    <phoneticPr fontId="3"/>
  </si>
  <si>
    <t>資本金(千円)</t>
    <rPh sb="0" eb="3">
      <t>シホンキン</t>
    </rPh>
    <rPh sb="4" eb="6">
      <t>センエン</t>
    </rPh>
    <phoneticPr fontId="3"/>
  </si>
  <si>
    <t>1～100000000000（※単位：千円）</t>
    <rPh sb="16" eb="18">
      <t>タンイ</t>
    </rPh>
    <rPh sb="19" eb="21">
      <t>センエン</t>
    </rPh>
    <phoneticPr fontId="3"/>
  </si>
  <si>
    <t>　左の入力欄をクリックし、出てくる候補から選んで下さい。</t>
    <phoneticPr fontId="3"/>
  </si>
  <si>
    <t>事業内容等事業所の特長</t>
    <phoneticPr fontId="3"/>
  </si>
  <si>
    <t>110文字</t>
    <phoneticPr fontId="3"/>
  </si>
  <si>
    <t>人事担当者</t>
    <rPh sb="0" eb="2">
      <t>ジンジ</t>
    </rPh>
    <rPh sb="2" eb="5">
      <t>タントウシャ</t>
    </rPh>
    <phoneticPr fontId="3"/>
  </si>
  <si>
    <t>部課室名</t>
    <rPh sb="0" eb="2">
      <t>ブカ</t>
    </rPh>
    <rPh sb="2" eb="3">
      <t>シツ</t>
    </rPh>
    <rPh sb="3" eb="4">
      <t>メイ</t>
    </rPh>
    <phoneticPr fontId="3"/>
  </si>
  <si>
    <t>28文字</t>
    <phoneticPr fontId="3"/>
  </si>
  <si>
    <t>姓</t>
    <phoneticPr fontId="3"/>
  </si>
  <si>
    <t>名</t>
    <rPh sb="0" eb="1">
      <t>メイ</t>
    </rPh>
    <phoneticPr fontId="3"/>
  </si>
  <si>
    <t>10文字</t>
    <phoneticPr fontId="3"/>
  </si>
  <si>
    <t>氏名フリガナ</t>
    <rPh sb="0" eb="2">
      <t>シメイ</t>
    </rPh>
    <phoneticPr fontId="3"/>
  </si>
  <si>
    <t>姓フリガナ</t>
    <phoneticPr fontId="3"/>
  </si>
  <si>
    <t>名フリガナ</t>
    <phoneticPr fontId="3"/>
  </si>
  <si>
    <t>20文字</t>
    <phoneticPr fontId="3"/>
  </si>
  <si>
    <t>半角英数</t>
    <phoneticPr fontId="3"/>
  </si>
  <si>
    <t>70文字</t>
    <phoneticPr fontId="3"/>
  </si>
  <si>
    <t>電話</t>
    <rPh sb="0" eb="2">
      <t>デンワ</t>
    </rPh>
    <phoneticPr fontId="3"/>
  </si>
  <si>
    <t>半角英数</t>
    <rPh sb="0" eb="2">
      <t>ハンカク</t>
    </rPh>
    <rPh sb="2" eb="4">
      <t>エイスウ</t>
    </rPh>
    <phoneticPr fontId="3"/>
  </si>
  <si>
    <t>27文字</t>
    <rPh sb="2" eb="4">
      <t>モジ</t>
    </rPh>
    <phoneticPr fontId="3"/>
  </si>
  <si>
    <t>FAX</t>
    <phoneticPr fontId="3"/>
  </si>
  <si>
    <t>27文字</t>
    <phoneticPr fontId="3"/>
  </si>
  <si>
    <t>全角</t>
    <rPh sb="0" eb="2">
      <t>ゼンカク</t>
    </rPh>
    <phoneticPr fontId="3"/>
  </si>
  <si>
    <t>100文字</t>
    <rPh sb="3" eb="5">
      <t>モジ</t>
    </rPh>
    <phoneticPr fontId="3"/>
  </si>
  <si>
    <t>30文字</t>
    <rPh sb="2" eb="4">
      <t>モジ</t>
    </rPh>
    <phoneticPr fontId="3"/>
  </si>
  <si>
    <t>(*)</t>
    <phoneticPr fontId="3"/>
  </si>
  <si>
    <t>3文字</t>
    <phoneticPr fontId="3"/>
  </si>
  <si>
    <t>60文字</t>
    <rPh sb="2" eb="4">
      <t>モジ</t>
    </rPh>
    <phoneticPr fontId="3"/>
  </si>
  <si>
    <t>10文字</t>
    <rPh sb="2" eb="4">
      <t>モジ</t>
    </rPh>
    <phoneticPr fontId="3"/>
  </si>
  <si>
    <t>　7文字　ハイフン無しで入力</t>
    <phoneticPr fontId="3"/>
  </si>
  <si>
    <t>　13文字</t>
    <phoneticPr fontId="3"/>
  </si>
  <si>
    <t>　26文字</t>
    <phoneticPr fontId="3"/>
  </si>
  <si>
    <t>　25文字</t>
    <phoneticPr fontId="3"/>
  </si>
  <si>
    <t>鉄道</t>
    <rPh sb="0" eb="2">
      <t>テツドウ</t>
    </rPh>
    <phoneticPr fontId="3"/>
  </si>
  <si>
    <t>路線名</t>
    <rPh sb="0" eb="2">
      <t>ロセン</t>
    </rPh>
    <rPh sb="2" eb="3">
      <t>メイ</t>
    </rPh>
    <phoneticPr fontId="3"/>
  </si>
  <si>
    <t>駅名（最寄り駅）</t>
    <rPh sb="0" eb="2">
      <t>エキメイ</t>
    </rPh>
    <rPh sb="3" eb="5">
      <t>モヨ</t>
    </rPh>
    <rPh sb="6" eb="7">
      <t>エキ</t>
    </rPh>
    <phoneticPr fontId="3"/>
  </si>
  <si>
    <t>16文字</t>
    <phoneticPr fontId="3"/>
  </si>
  <si>
    <t>徒歩(分)</t>
    <rPh sb="0" eb="2">
      <t>トホ</t>
    </rPh>
    <rPh sb="3" eb="4">
      <t>フン</t>
    </rPh>
    <phoneticPr fontId="3"/>
  </si>
  <si>
    <t>バス</t>
    <phoneticPr fontId="3"/>
  </si>
  <si>
    <t>停留所名（最寄りバス停）</t>
    <rPh sb="0" eb="3">
      <t>テイリュウジョ</t>
    </rPh>
    <rPh sb="3" eb="4">
      <t>メイ</t>
    </rPh>
    <rPh sb="5" eb="7">
      <t>モヨ</t>
    </rPh>
    <phoneticPr fontId="3"/>
  </si>
  <si>
    <t>徒歩(分)</t>
    <phoneticPr fontId="3"/>
  </si>
  <si>
    <t>60文字</t>
    <phoneticPr fontId="3"/>
  </si>
  <si>
    <t>80文字</t>
    <phoneticPr fontId="3"/>
  </si>
  <si>
    <t>免許・資格(1)</t>
    <phoneticPr fontId="3"/>
  </si>
  <si>
    <t>免許・資格(2)</t>
    <phoneticPr fontId="3"/>
  </si>
  <si>
    <t>免許・資格(3)</t>
    <phoneticPr fontId="3"/>
  </si>
  <si>
    <t>9文字</t>
    <phoneticPr fontId="3"/>
  </si>
  <si>
    <t>②　年俸・年収（自）</t>
    <rPh sb="2" eb="4">
      <t>ネンポウ</t>
    </rPh>
    <rPh sb="5" eb="7">
      <t>ネンシュウ</t>
    </rPh>
    <rPh sb="8" eb="9">
      <t>ジ</t>
    </rPh>
    <phoneticPr fontId="3"/>
  </si>
  <si>
    <t>　　年俸・年収（至）</t>
    <rPh sb="2" eb="4">
      <t>ネンポウ</t>
    </rPh>
    <rPh sb="5" eb="7">
      <t>ネンシュウ</t>
    </rPh>
    <rPh sb="8" eb="9">
      <t>イタ</t>
    </rPh>
    <phoneticPr fontId="3"/>
  </si>
  <si>
    <t>③　時給（自）</t>
    <rPh sb="2" eb="4">
      <t>ジキュウ</t>
    </rPh>
    <rPh sb="5" eb="6">
      <t>ジ</t>
    </rPh>
    <phoneticPr fontId="3"/>
  </si>
  <si>
    <t>　　時給（至）</t>
    <rPh sb="2" eb="4">
      <t>ジキュウ</t>
    </rPh>
    <rPh sb="5" eb="6">
      <t>イタ</t>
    </rPh>
    <phoneticPr fontId="3"/>
  </si>
  <si>
    <t>2文字</t>
  </si>
  <si>
    <t>半角数字</t>
  </si>
  <si>
    <t>休日等</t>
    <rPh sb="0" eb="2">
      <t>キュウジツ</t>
    </rPh>
    <rPh sb="2" eb="3">
      <t>トウ</t>
    </rPh>
    <phoneticPr fontId="3"/>
  </si>
  <si>
    <t>土曜日</t>
    <rPh sb="0" eb="3">
      <t>ドヨウビ</t>
    </rPh>
    <phoneticPr fontId="3"/>
  </si>
  <si>
    <t>該当する場合は左の入力欄をクリックし、〇を選んで下さい。</t>
  </si>
  <si>
    <t>日曜日</t>
    <rPh sb="0" eb="3">
      <t>ニチヨウビ</t>
    </rPh>
    <phoneticPr fontId="3"/>
  </si>
  <si>
    <t>祝日</t>
    <rPh sb="0" eb="2">
      <t>シュクジツ</t>
    </rPh>
    <phoneticPr fontId="3"/>
  </si>
  <si>
    <t>月曜日</t>
    <rPh sb="0" eb="3">
      <t>ゲツヨウビ</t>
    </rPh>
    <phoneticPr fontId="3"/>
  </si>
  <si>
    <t>火曜日</t>
    <rPh sb="0" eb="3">
      <t>カヨウビ</t>
    </rPh>
    <phoneticPr fontId="3"/>
  </si>
  <si>
    <t>水曜日</t>
    <rPh sb="0" eb="3">
      <t>スイヨウビ</t>
    </rPh>
    <phoneticPr fontId="3"/>
  </si>
  <si>
    <t>木曜日</t>
    <rPh sb="0" eb="3">
      <t>モクヨウビ</t>
    </rPh>
    <phoneticPr fontId="3"/>
  </si>
  <si>
    <t>金曜日</t>
    <rPh sb="0" eb="3">
      <t>キンヨウビ</t>
    </rPh>
    <phoneticPr fontId="3"/>
  </si>
  <si>
    <t>項目名</t>
    <rPh sb="0" eb="2">
      <t>コウモク</t>
    </rPh>
    <rPh sb="2" eb="3">
      <t>メイ</t>
    </rPh>
    <phoneticPr fontId="3"/>
  </si>
  <si>
    <t>マイカー通勤</t>
    <rPh sb="4" eb="6">
      <t>ツウキン</t>
    </rPh>
    <phoneticPr fontId="3"/>
  </si>
  <si>
    <t>学歴</t>
    <rPh sb="0" eb="2">
      <t>ガクレキ</t>
    </rPh>
    <phoneticPr fontId="3"/>
  </si>
  <si>
    <t>メニュー
リスト</t>
    <phoneticPr fontId="3"/>
  </si>
  <si>
    <t>出向・移籍</t>
    <rPh sb="0" eb="2">
      <t>シュッコウ</t>
    </rPh>
    <rPh sb="3" eb="5">
      <t>イセキ</t>
    </rPh>
    <phoneticPr fontId="3"/>
  </si>
  <si>
    <t>出向</t>
    <rPh sb="0" eb="2">
      <t>シュッコウ</t>
    </rPh>
    <phoneticPr fontId="3"/>
  </si>
  <si>
    <t>可</t>
    <rPh sb="0" eb="1">
      <t>カ</t>
    </rPh>
    <phoneticPr fontId="3"/>
  </si>
  <si>
    <t>有</t>
    <rPh sb="0" eb="1">
      <t>ア</t>
    </rPh>
    <phoneticPr fontId="3"/>
  </si>
  <si>
    <t>〇</t>
    <phoneticPr fontId="3"/>
  </si>
  <si>
    <t>キャリア人材バンク</t>
    <rPh sb="4" eb="6">
      <t>ジンザイ</t>
    </rPh>
    <phoneticPr fontId="3"/>
  </si>
  <si>
    <t>出向後移籍</t>
    <phoneticPr fontId="3"/>
  </si>
  <si>
    <t>否</t>
    <rPh sb="0" eb="1">
      <t>イナ</t>
    </rPh>
    <phoneticPr fontId="3"/>
  </si>
  <si>
    <t>無</t>
    <rPh sb="0" eb="1">
      <t>ナ</t>
    </rPh>
    <phoneticPr fontId="3"/>
  </si>
  <si>
    <t>移籍</t>
    <rPh sb="0" eb="2">
      <t>イセキ</t>
    </rPh>
    <phoneticPr fontId="3"/>
  </si>
  <si>
    <t>その他</t>
    <rPh sb="2" eb="3">
      <t>タ</t>
    </rPh>
    <phoneticPr fontId="3"/>
  </si>
  <si>
    <t>出向・移籍いずれも可</t>
    <phoneticPr fontId="3"/>
  </si>
  <si>
    <t>送出方法１</t>
    <rPh sb="0" eb="2">
      <t>ソウシュツ</t>
    </rPh>
    <rPh sb="2" eb="4">
      <t>ホウホウ</t>
    </rPh>
    <phoneticPr fontId="3"/>
  </si>
  <si>
    <t>送出方法２</t>
    <rPh sb="0" eb="2">
      <t>ソウシュツ</t>
    </rPh>
    <phoneticPr fontId="3"/>
  </si>
  <si>
    <t>https://www.sangyokoyo.or.jp</t>
    <phoneticPr fontId="3"/>
  </si>
  <si>
    <t>1360071</t>
    <phoneticPr fontId="3"/>
  </si>
  <si>
    <t>○○ビル○階</t>
    <rPh sb="5" eb="6">
      <t>カイ</t>
    </rPh>
    <phoneticPr fontId="3"/>
  </si>
  <si>
    <t>２．希望職種・時間</t>
    <rPh sb="2" eb="4">
      <t>キボウ</t>
    </rPh>
    <rPh sb="4" eb="6">
      <t>ショクシュ</t>
    </rPh>
    <rPh sb="7" eb="9">
      <t>ジカン</t>
    </rPh>
    <phoneticPr fontId="3"/>
  </si>
  <si>
    <t>書籍・文房具小売業</t>
    <phoneticPr fontId="3"/>
  </si>
  <si>
    <t>〇〇分野向けの書籍・文房具の小売店を経営。地域密着型の企業です。</t>
    <phoneticPr fontId="3"/>
  </si>
  <si>
    <t>総務部　人事課</t>
    <rPh sb="0" eb="2">
      <t>ソウム</t>
    </rPh>
    <rPh sb="2" eb="3">
      <t>ブ</t>
    </rPh>
    <rPh sb="4" eb="6">
      <t>ジンジ</t>
    </rPh>
    <phoneticPr fontId="3"/>
  </si>
  <si>
    <t>産雇</t>
    <rPh sb="0" eb="2">
      <t>サンコ</t>
    </rPh>
    <phoneticPr fontId="3"/>
  </si>
  <si>
    <t>太郎</t>
    <rPh sb="0" eb="2">
      <t>タロウ</t>
    </rPh>
    <phoneticPr fontId="3"/>
  </si>
  <si>
    <t>サンコ</t>
    <phoneticPr fontId="3"/>
  </si>
  <si>
    <t>タロウ</t>
    <phoneticPr fontId="3"/>
  </si>
  <si>
    <t>XXXXXXXX@XXXXX.XX.XX</t>
    <phoneticPr fontId="3"/>
  </si>
  <si>
    <t>00-0000-00</t>
    <phoneticPr fontId="3"/>
  </si>
  <si>
    <t>希望職種</t>
    <rPh sb="0" eb="2">
      <t>キボウ</t>
    </rPh>
    <phoneticPr fontId="3"/>
  </si>
  <si>
    <t>電気・電子・電気通信設計技術者</t>
    <rPh sb="0" eb="2">
      <t>デンキ</t>
    </rPh>
    <rPh sb="3" eb="5">
      <t>デンシ</t>
    </rPh>
    <rPh sb="6" eb="8">
      <t>デンキ</t>
    </rPh>
    <rPh sb="8" eb="10">
      <t>ツウシン</t>
    </rPh>
    <rPh sb="10" eb="12">
      <t>セッケイ</t>
    </rPh>
    <rPh sb="12" eb="14">
      <t>ギジュツ</t>
    </rPh>
    <rPh sb="14" eb="15">
      <t>シャ</t>
    </rPh>
    <phoneticPr fontId="3"/>
  </si>
  <si>
    <t>希望職種①</t>
    <rPh sb="0" eb="4">
      <t>キボウショクシュ</t>
    </rPh>
    <phoneticPr fontId="3"/>
  </si>
  <si>
    <t>希望職種②</t>
    <rPh sb="0" eb="4">
      <t>キボウショクシュ</t>
    </rPh>
    <phoneticPr fontId="3"/>
  </si>
  <si>
    <t>希望職種③</t>
    <rPh sb="0" eb="4">
      <t>キボウショクシュ</t>
    </rPh>
    <phoneticPr fontId="3"/>
  </si>
  <si>
    <t>電気工事技術者（品質管理を含む）</t>
    <phoneticPr fontId="3"/>
  </si>
  <si>
    <t>希望勤務時間</t>
    <rPh sb="0" eb="2">
      <t>キボウ</t>
    </rPh>
    <rPh sb="2" eb="4">
      <t>キンム</t>
    </rPh>
    <rPh sb="4" eb="6">
      <t>ジカン</t>
    </rPh>
    <phoneticPr fontId="3"/>
  </si>
  <si>
    <t>①1日の希望時間</t>
    <rPh sb="2" eb="3">
      <t>ニチ</t>
    </rPh>
    <rPh sb="4" eb="6">
      <t>キボウ</t>
    </rPh>
    <rPh sb="6" eb="8">
      <t>ジカン</t>
    </rPh>
    <phoneticPr fontId="3"/>
  </si>
  <si>
    <t>②1週間の希望日数</t>
    <rPh sb="2" eb="4">
      <t>シュウカン</t>
    </rPh>
    <rPh sb="5" eb="7">
      <t>キボウ</t>
    </rPh>
    <rPh sb="7" eb="9">
      <t>ニッスウ</t>
    </rPh>
    <phoneticPr fontId="3"/>
  </si>
  <si>
    <t>1文字</t>
    <phoneticPr fontId="3"/>
  </si>
  <si>
    <t>③交代勤務（シフト）の可否</t>
    <rPh sb="1" eb="3">
      <t>コウタイ</t>
    </rPh>
    <rPh sb="3" eb="5">
      <t>キンム</t>
    </rPh>
    <rPh sb="11" eb="13">
      <t>カヒ</t>
    </rPh>
    <phoneticPr fontId="3"/>
  </si>
  <si>
    <t>交代勤務</t>
    <rPh sb="0" eb="4">
      <t>コウタイキンム</t>
    </rPh>
    <phoneticPr fontId="3"/>
  </si>
  <si>
    <t>その他（夏季休暇、年末年始休暇等）</t>
    <rPh sb="2" eb="3">
      <t>タ</t>
    </rPh>
    <rPh sb="4" eb="8">
      <t>カキキュウカ</t>
    </rPh>
    <rPh sb="9" eb="11">
      <t>ネンマツ</t>
    </rPh>
    <rPh sb="11" eb="13">
      <t>ネンシ</t>
    </rPh>
    <rPh sb="13" eb="15">
      <t>キュウカ</t>
    </rPh>
    <rPh sb="15" eb="16">
      <t>トウ</t>
    </rPh>
    <phoneticPr fontId="3"/>
  </si>
  <si>
    <t>〇</t>
  </si>
  <si>
    <t>３．希望勤務地・賃金</t>
    <rPh sb="2" eb="4">
      <t>キボウ</t>
    </rPh>
    <rPh sb="4" eb="7">
      <t>キンムチ</t>
    </rPh>
    <rPh sb="8" eb="10">
      <t>チンギン</t>
    </rPh>
    <phoneticPr fontId="3"/>
  </si>
  <si>
    <t>希望勤務地</t>
    <rPh sb="0" eb="2">
      <t>キボウ</t>
    </rPh>
    <rPh sb="2" eb="5">
      <t>キンムチ</t>
    </rPh>
    <phoneticPr fontId="3"/>
  </si>
  <si>
    <t>希望勤務地①</t>
    <rPh sb="0" eb="2">
      <t>キボウ</t>
    </rPh>
    <rPh sb="2" eb="5">
      <t>キンムチ</t>
    </rPh>
    <phoneticPr fontId="3"/>
  </si>
  <si>
    <t>希望勤務地②</t>
    <rPh sb="0" eb="2">
      <t>キボウ</t>
    </rPh>
    <rPh sb="2" eb="5">
      <t>キンムチ</t>
    </rPh>
    <phoneticPr fontId="3"/>
  </si>
  <si>
    <t>希望勤務地③</t>
    <rPh sb="0" eb="2">
      <t>キボウ</t>
    </rPh>
    <rPh sb="2" eb="5">
      <t>キンムチ</t>
    </rPh>
    <phoneticPr fontId="3"/>
  </si>
  <si>
    <t>希望勤務地④</t>
    <rPh sb="0" eb="2">
      <t>キボウ</t>
    </rPh>
    <rPh sb="2" eb="5">
      <t>キンムチ</t>
    </rPh>
    <phoneticPr fontId="3"/>
  </si>
  <si>
    <t>東京都　中央区</t>
    <rPh sb="0" eb="3">
      <t>トウキョウト</t>
    </rPh>
    <rPh sb="4" eb="7">
      <t>チュウオウク</t>
    </rPh>
    <phoneticPr fontId="3"/>
  </si>
  <si>
    <t>神奈川県</t>
    <rPh sb="0" eb="4">
      <t>カナガワケン</t>
    </rPh>
    <phoneticPr fontId="3"/>
  </si>
  <si>
    <t>海外就業</t>
    <rPh sb="0" eb="2">
      <t>カイガイ</t>
    </rPh>
    <rPh sb="2" eb="4">
      <t>シュウギョウ</t>
    </rPh>
    <phoneticPr fontId="3"/>
  </si>
  <si>
    <t>転居可否</t>
    <rPh sb="0" eb="2">
      <t>テンキョ</t>
    </rPh>
    <rPh sb="2" eb="4">
      <t>カヒ</t>
    </rPh>
    <phoneticPr fontId="3"/>
  </si>
  <si>
    <t>可（単身）</t>
    <rPh sb="0" eb="1">
      <t>カ</t>
    </rPh>
    <rPh sb="2" eb="4">
      <t>タンシン</t>
    </rPh>
    <phoneticPr fontId="3"/>
  </si>
  <si>
    <t>可（家族）</t>
    <rPh sb="0" eb="1">
      <t>カ</t>
    </rPh>
    <rPh sb="2" eb="4">
      <t>カゾク</t>
    </rPh>
    <phoneticPr fontId="3"/>
  </si>
  <si>
    <t>可（単身・家族）</t>
    <rPh sb="0" eb="1">
      <t>カ</t>
    </rPh>
    <rPh sb="2" eb="4">
      <t>タンシン</t>
    </rPh>
    <rPh sb="5" eb="7">
      <t>カゾク</t>
    </rPh>
    <phoneticPr fontId="3"/>
  </si>
  <si>
    <t>在宅勤務</t>
    <rPh sb="0" eb="4">
      <t>ザイタクキンム</t>
    </rPh>
    <phoneticPr fontId="3"/>
  </si>
  <si>
    <t>海外就業可否</t>
    <rPh sb="0" eb="2">
      <t>カイガイ</t>
    </rPh>
    <rPh sb="2" eb="4">
      <t>シュウギョウ</t>
    </rPh>
    <rPh sb="4" eb="6">
      <t>カヒ</t>
    </rPh>
    <phoneticPr fontId="3"/>
  </si>
  <si>
    <t>マイカー通勤希望の有無</t>
    <rPh sb="4" eb="6">
      <t>ツウキン</t>
    </rPh>
    <rPh sb="6" eb="8">
      <t>キボウ</t>
    </rPh>
    <rPh sb="9" eb="11">
      <t>ウム</t>
    </rPh>
    <phoneticPr fontId="3"/>
  </si>
  <si>
    <t>在宅勤務希望の有無</t>
    <rPh sb="0" eb="2">
      <t>ザイタク</t>
    </rPh>
    <rPh sb="2" eb="4">
      <t>キンム</t>
    </rPh>
    <rPh sb="4" eb="6">
      <t>キボウ</t>
    </rPh>
    <rPh sb="7" eb="9">
      <t>ウム</t>
    </rPh>
    <phoneticPr fontId="3"/>
  </si>
  <si>
    <t>①　月給（自）</t>
    <rPh sb="2" eb="4">
      <t>ゲッキュウ</t>
    </rPh>
    <rPh sb="5" eb="6">
      <t>ジ</t>
    </rPh>
    <phoneticPr fontId="3"/>
  </si>
  <si>
    <t>　　月給（至）</t>
    <rPh sb="2" eb="4">
      <t>ゲッキュウ</t>
    </rPh>
    <rPh sb="5" eb="6">
      <t>イタ</t>
    </rPh>
    <phoneticPr fontId="3"/>
  </si>
  <si>
    <r>
      <t>賃金(円)</t>
    </r>
    <r>
      <rPr>
        <b/>
        <sz val="11"/>
        <color rgb="FFFF0000"/>
        <rFont val="ＭＳ ゴシック"/>
        <family val="3"/>
        <charset val="128"/>
      </rPr>
      <t xml:space="preserve">(*)
</t>
    </r>
    <r>
      <rPr>
        <sz val="11"/>
        <color rgb="FFFF0000"/>
        <rFont val="ＭＳ ゴシック"/>
        <family val="3"/>
        <charset val="128"/>
      </rPr>
      <t>①～③いずれか必須</t>
    </r>
    <rPh sb="0" eb="2">
      <t>チンギン</t>
    </rPh>
    <rPh sb="3" eb="4">
      <t>エン</t>
    </rPh>
    <rPh sb="16" eb="18">
      <t>ヒッス</t>
    </rPh>
    <phoneticPr fontId="3"/>
  </si>
  <si>
    <t>配偶者の有無</t>
    <rPh sb="0" eb="3">
      <t>ハイグウシャ</t>
    </rPh>
    <rPh sb="4" eb="6">
      <t>ウム</t>
    </rPh>
    <phoneticPr fontId="3"/>
  </si>
  <si>
    <t>扶養家族（人）</t>
    <rPh sb="0" eb="4">
      <t>フヨウカゾク</t>
    </rPh>
    <rPh sb="5" eb="6">
      <t>ニン</t>
    </rPh>
    <phoneticPr fontId="3"/>
  </si>
  <si>
    <t>中学卒業</t>
    <rPh sb="0" eb="2">
      <t>チュウガク</t>
    </rPh>
    <rPh sb="2" eb="4">
      <t>ソツギョウ</t>
    </rPh>
    <phoneticPr fontId="3"/>
  </si>
  <si>
    <t>高校卒業</t>
    <rPh sb="0" eb="2">
      <t>コウコウ</t>
    </rPh>
    <rPh sb="2" eb="4">
      <t>ソツギョウ</t>
    </rPh>
    <phoneticPr fontId="3"/>
  </si>
  <si>
    <t>短大（高専）卒業</t>
    <rPh sb="0" eb="2">
      <t>タンダイ</t>
    </rPh>
    <rPh sb="3" eb="5">
      <t>コウセン</t>
    </rPh>
    <rPh sb="6" eb="8">
      <t>ソツギョウ</t>
    </rPh>
    <phoneticPr fontId="3"/>
  </si>
  <si>
    <t>大学卒業</t>
    <rPh sb="0" eb="2">
      <t>ダイガク</t>
    </rPh>
    <rPh sb="2" eb="4">
      <t>ソツギョウ</t>
    </rPh>
    <phoneticPr fontId="3"/>
  </si>
  <si>
    <t>専門学校卒業</t>
    <rPh sb="0" eb="4">
      <t>センモンガッコウ</t>
    </rPh>
    <rPh sb="4" eb="6">
      <t>ソツギョウ</t>
    </rPh>
    <phoneticPr fontId="3"/>
  </si>
  <si>
    <t>４．学歴・資格</t>
    <rPh sb="2" eb="4">
      <t>ガクレキ</t>
    </rPh>
    <rPh sb="5" eb="7">
      <t>シカク</t>
    </rPh>
    <phoneticPr fontId="3"/>
  </si>
  <si>
    <t>1文字</t>
    <rPh sb="1" eb="3">
      <t>モジ</t>
    </rPh>
    <phoneticPr fontId="3"/>
  </si>
  <si>
    <t>年(西暦)</t>
    <rPh sb="0" eb="1">
      <t>ネン</t>
    </rPh>
    <rPh sb="2" eb="4">
      <t>セイレキ</t>
    </rPh>
    <phoneticPr fontId="3"/>
  </si>
  <si>
    <t>4文字</t>
    <rPh sb="1" eb="3">
      <t>モジ</t>
    </rPh>
    <phoneticPr fontId="3"/>
  </si>
  <si>
    <t>半角数字</t>
    <rPh sb="0" eb="4">
      <t>ハンカクスウジ</t>
    </rPh>
    <phoneticPr fontId="3"/>
  </si>
  <si>
    <t>2文字</t>
    <rPh sb="1" eb="3">
      <t>モジ</t>
    </rPh>
    <phoneticPr fontId="3"/>
  </si>
  <si>
    <r>
      <t>学歴付記事項</t>
    </r>
    <r>
      <rPr>
        <sz val="11"/>
        <color rgb="FFFF0000"/>
        <rFont val="ＭＳ ゴシック"/>
        <family val="3"/>
        <charset val="128"/>
      </rPr>
      <t>（※最終学歴が「その他」の場合に入力して下さい。）</t>
    </r>
    <rPh sb="0" eb="2">
      <t>ガクレキ</t>
    </rPh>
    <rPh sb="2" eb="6">
      <t>フキジコウ</t>
    </rPh>
    <rPh sb="8" eb="10">
      <t>サイシュウ</t>
    </rPh>
    <rPh sb="10" eb="12">
      <t>ガクレキ</t>
    </rPh>
    <rPh sb="16" eb="17">
      <t>タ</t>
    </rPh>
    <rPh sb="19" eb="21">
      <t>バアイ</t>
    </rPh>
    <rPh sb="22" eb="24">
      <t>ニュウリョク</t>
    </rPh>
    <rPh sb="26" eb="27">
      <t>クダ</t>
    </rPh>
    <phoneticPr fontId="3"/>
  </si>
  <si>
    <t>修士</t>
    <rPh sb="0" eb="2">
      <t>シュウシ</t>
    </rPh>
    <phoneticPr fontId="3"/>
  </si>
  <si>
    <t>有（限定なし）</t>
    <rPh sb="0" eb="1">
      <t>ア</t>
    </rPh>
    <rPh sb="2" eb="4">
      <t>ゲンテイ</t>
    </rPh>
    <phoneticPr fontId="3"/>
  </si>
  <si>
    <t>有（ＡＴ限定）</t>
    <rPh sb="0" eb="1">
      <t>ア</t>
    </rPh>
    <rPh sb="4" eb="6">
      <t>ゲンテイ</t>
    </rPh>
    <phoneticPr fontId="3"/>
  </si>
  <si>
    <t>普通自動車運転免許</t>
    <rPh sb="0" eb="5">
      <t>フツウジドウシャ</t>
    </rPh>
    <rPh sb="5" eb="7">
      <t>ウンテン</t>
    </rPh>
    <rPh sb="7" eb="9">
      <t>メンキョ</t>
    </rPh>
    <phoneticPr fontId="3"/>
  </si>
  <si>
    <t>免許・資格(4)</t>
    <phoneticPr fontId="3"/>
  </si>
  <si>
    <t>免許・資格(5)</t>
    <phoneticPr fontId="3"/>
  </si>
  <si>
    <t>電気通信主任技術者</t>
    <rPh sb="2" eb="4">
      <t>ツウシン</t>
    </rPh>
    <rPh sb="4" eb="6">
      <t>シュニン</t>
    </rPh>
    <rPh sb="6" eb="9">
      <t>ギジュツシャ</t>
    </rPh>
    <phoneticPr fontId="3"/>
  </si>
  <si>
    <t>第二種電気工事士</t>
    <rPh sb="0" eb="2">
      <t>ダイニ</t>
    </rPh>
    <rPh sb="2" eb="3">
      <t>シュ</t>
    </rPh>
    <rPh sb="3" eb="8">
      <t>デンキコウジシ</t>
    </rPh>
    <phoneticPr fontId="3"/>
  </si>
  <si>
    <t>ＴＯＥＩＣ７００点</t>
    <rPh sb="8" eb="9">
      <t>テン</t>
    </rPh>
    <phoneticPr fontId="3"/>
  </si>
  <si>
    <t>免許・資格</t>
    <phoneticPr fontId="3"/>
  </si>
  <si>
    <t>スキル</t>
    <phoneticPr fontId="3"/>
  </si>
  <si>
    <t>プレゼンテーション資料作成ソフト</t>
    <rPh sb="9" eb="11">
      <t>シリョウ</t>
    </rPh>
    <rPh sb="11" eb="13">
      <t>サクセイ</t>
    </rPh>
    <phoneticPr fontId="3"/>
  </si>
  <si>
    <t>その他のソフト</t>
    <phoneticPr fontId="3"/>
  </si>
  <si>
    <t>報告書作成、表作成やチラシ作成など、実務で操作可能</t>
    <rPh sb="0" eb="3">
      <t>ホウコクショ</t>
    </rPh>
    <rPh sb="3" eb="5">
      <t>サクセイ</t>
    </rPh>
    <rPh sb="6" eb="9">
      <t>ヒョウサクセイ</t>
    </rPh>
    <rPh sb="13" eb="15">
      <t>サクセイ</t>
    </rPh>
    <rPh sb="18" eb="20">
      <t>ジツム</t>
    </rPh>
    <rPh sb="21" eb="25">
      <t>ソウサカノウ</t>
    </rPh>
    <phoneticPr fontId="3"/>
  </si>
  <si>
    <t>データ集計、簡単な関数、グラフ作成など実務で操作可能</t>
    <rPh sb="3" eb="5">
      <t>シュウケイ</t>
    </rPh>
    <rPh sb="6" eb="8">
      <t>カンタン</t>
    </rPh>
    <rPh sb="9" eb="11">
      <t>カンスウ</t>
    </rPh>
    <rPh sb="15" eb="17">
      <t>サクセイ</t>
    </rPh>
    <rPh sb="19" eb="21">
      <t>ジツム</t>
    </rPh>
    <rPh sb="22" eb="24">
      <t>ソウサ</t>
    </rPh>
    <rPh sb="24" eb="26">
      <t>カノウ</t>
    </rPh>
    <phoneticPr fontId="3"/>
  </si>
  <si>
    <t>スライド作成、編集など実務で操作可能</t>
    <rPh sb="4" eb="6">
      <t>サクセイ</t>
    </rPh>
    <rPh sb="7" eb="9">
      <t>ヘンシュウ</t>
    </rPh>
    <rPh sb="11" eb="13">
      <t>ジツム</t>
    </rPh>
    <rPh sb="14" eb="18">
      <t>ソウサカノウ</t>
    </rPh>
    <phoneticPr fontId="3"/>
  </si>
  <si>
    <t>「○○会計」実務で操作可能</t>
    <rPh sb="3" eb="5">
      <t>カイケイ</t>
    </rPh>
    <rPh sb="6" eb="8">
      <t>ジツム</t>
    </rPh>
    <rPh sb="9" eb="13">
      <t>ソウサカノウ</t>
    </rPh>
    <phoneticPr fontId="3"/>
  </si>
  <si>
    <t>主な職務歴1</t>
    <phoneticPr fontId="3"/>
  </si>
  <si>
    <t>所属部門</t>
    <rPh sb="0" eb="2">
      <t>ショゾク</t>
    </rPh>
    <rPh sb="2" eb="4">
      <t>ブモン</t>
    </rPh>
    <phoneticPr fontId="3"/>
  </si>
  <si>
    <t>役職名</t>
    <rPh sb="0" eb="2">
      <t>ヤクショク</t>
    </rPh>
    <rPh sb="2" eb="3">
      <t>メイ</t>
    </rPh>
    <phoneticPr fontId="3"/>
  </si>
  <si>
    <t>28文字</t>
    <rPh sb="2" eb="4">
      <t>モジ</t>
    </rPh>
    <phoneticPr fontId="3"/>
  </si>
  <si>
    <t>職種名</t>
    <rPh sb="0" eb="2">
      <t>ショクシュ</t>
    </rPh>
    <rPh sb="2" eb="3">
      <t>メイ</t>
    </rPh>
    <phoneticPr fontId="3"/>
  </si>
  <si>
    <t>職務の内容</t>
    <rPh sb="0" eb="2">
      <t>ショクム</t>
    </rPh>
    <rPh sb="3" eb="5">
      <t>ナイヨウ</t>
    </rPh>
    <phoneticPr fontId="3"/>
  </si>
  <si>
    <t>90文字</t>
    <rPh sb="2" eb="4">
      <t>モジ</t>
    </rPh>
    <phoneticPr fontId="3"/>
  </si>
  <si>
    <t>勤務期間(年)</t>
    <rPh sb="0" eb="2">
      <t>キンム</t>
    </rPh>
    <rPh sb="2" eb="4">
      <t>キカン</t>
    </rPh>
    <rPh sb="5" eb="6">
      <t>ネン</t>
    </rPh>
    <phoneticPr fontId="3"/>
  </si>
  <si>
    <r>
      <t xml:space="preserve">(月) </t>
    </r>
    <r>
      <rPr>
        <b/>
        <sz val="11"/>
        <color rgb="FFFF0000"/>
        <rFont val="ＭＳ ゴシック"/>
        <family val="3"/>
        <charset val="128"/>
      </rPr>
      <t>*</t>
    </r>
    <phoneticPr fontId="3"/>
  </si>
  <si>
    <t>(月)</t>
    <phoneticPr fontId="3"/>
  </si>
  <si>
    <t>雇用形態</t>
    <rPh sb="0" eb="4">
      <t>コヨウケイタイ</t>
    </rPh>
    <phoneticPr fontId="3"/>
  </si>
  <si>
    <t>雇用形態</t>
    <rPh sb="0" eb="4">
      <t>コヨウケイタイ</t>
    </rPh>
    <phoneticPr fontId="3"/>
  </si>
  <si>
    <t>正社員</t>
    <rPh sb="0" eb="3">
      <t>セイシャイン</t>
    </rPh>
    <phoneticPr fontId="3"/>
  </si>
  <si>
    <t>正社員以外</t>
    <rPh sb="0" eb="3">
      <t>セイシャイン</t>
    </rPh>
    <rPh sb="3" eb="5">
      <t>イガイ</t>
    </rPh>
    <phoneticPr fontId="3"/>
  </si>
  <si>
    <t>主な職務歴2</t>
    <phoneticPr fontId="3"/>
  </si>
  <si>
    <t>経理・財務管理職</t>
    <phoneticPr fontId="3"/>
  </si>
  <si>
    <t>決算、ＩＲを担当し、決算関係全般及び株主総会業務などを実施。</t>
    <rPh sb="0" eb="2">
      <t>ケッサン</t>
    </rPh>
    <rPh sb="6" eb="8">
      <t>タントウ</t>
    </rPh>
    <rPh sb="10" eb="12">
      <t>ケッサン</t>
    </rPh>
    <rPh sb="12" eb="14">
      <t>カンケイ</t>
    </rPh>
    <rPh sb="14" eb="16">
      <t>ゼンパン</t>
    </rPh>
    <rPh sb="16" eb="17">
      <t>オヨ</t>
    </rPh>
    <rPh sb="18" eb="20">
      <t>カブヌシ</t>
    </rPh>
    <rPh sb="20" eb="22">
      <t>ソウカイ</t>
    </rPh>
    <rPh sb="22" eb="24">
      <t>ギョウム</t>
    </rPh>
    <rPh sb="27" eb="29">
      <t>ジッシ</t>
    </rPh>
    <phoneticPr fontId="3"/>
  </si>
  <si>
    <t>○○の基盤設計、レイアウト設計、評価、実装、テスト回路の設計を実施。</t>
    <phoneticPr fontId="3"/>
  </si>
  <si>
    <t>主な職務歴3</t>
    <phoneticPr fontId="3"/>
  </si>
  <si>
    <t>主な職務歴4</t>
    <phoneticPr fontId="3"/>
  </si>
  <si>
    <t>主な職務歴5</t>
    <phoneticPr fontId="3"/>
  </si>
  <si>
    <t>５．主な職務歴</t>
    <rPh sb="2" eb="3">
      <t>オモ</t>
    </rPh>
    <rPh sb="4" eb="6">
      <t>ショクム</t>
    </rPh>
    <rPh sb="6" eb="7">
      <t>レキ</t>
    </rPh>
    <phoneticPr fontId="3"/>
  </si>
  <si>
    <t>専門技術・知識1</t>
    <rPh sb="0" eb="2">
      <t>センモン</t>
    </rPh>
    <rPh sb="2" eb="4">
      <t>ギジュツ</t>
    </rPh>
    <rPh sb="5" eb="7">
      <t>チシキ</t>
    </rPh>
    <phoneticPr fontId="3"/>
  </si>
  <si>
    <t>専門技術・知識2</t>
    <rPh sb="0" eb="2">
      <t>センモン</t>
    </rPh>
    <rPh sb="2" eb="4">
      <t>ギジュツ</t>
    </rPh>
    <rPh sb="5" eb="7">
      <t>チシキ</t>
    </rPh>
    <phoneticPr fontId="3"/>
  </si>
  <si>
    <t>専門技術・知識3</t>
    <rPh sb="0" eb="2">
      <t>センモン</t>
    </rPh>
    <rPh sb="2" eb="4">
      <t>ギジュツ</t>
    </rPh>
    <rPh sb="5" eb="7">
      <t>チシキ</t>
    </rPh>
    <phoneticPr fontId="3"/>
  </si>
  <si>
    <t>専門技術・知識4</t>
    <rPh sb="0" eb="2">
      <t>センモン</t>
    </rPh>
    <rPh sb="2" eb="4">
      <t>ギジュツ</t>
    </rPh>
    <rPh sb="5" eb="7">
      <t>チシキ</t>
    </rPh>
    <phoneticPr fontId="3"/>
  </si>
  <si>
    <t>専門技術・知識5</t>
    <rPh sb="0" eb="2">
      <t>センモン</t>
    </rPh>
    <rPh sb="2" eb="4">
      <t>ギジュツ</t>
    </rPh>
    <rPh sb="5" eb="7">
      <t>チシキ</t>
    </rPh>
    <phoneticPr fontId="3"/>
  </si>
  <si>
    <t>６．専門技術・知識</t>
    <rPh sb="2" eb="4">
      <t>センモン</t>
    </rPh>
    <rPh sb="4" eb="6">
      <t>ギジュツ</t>
    </rPh>
    <rPh sb="7" eb="9">
      <t>チシキ</t>
    </rPh>
    <phoneticPr fontId="3"/>
  </si>
  <si>
    <t>※活かせる技能や技術、知識など自分の能力を示す事実や能力を身につけるために努力した経験（業務関連の学歴、職業訓練、社内研修、自己啓発）などについて記入して下さい。</t>
    <phoneticPr fontId="3"/>
  </si>
  <si>
    <t>※活かせる技能や技術、知識など自分の能力を示す事実や能力を身につけるために努力した経験などについて入力して下さい。</t>
    <rPh sb="1" eb="2">
      <t>イ</t>
    </rPh>
    <rPh sb="5" eb="7">
      <t>ギノウ</t>
    </rPh>
    <rPh sb="8" eb="10">
      <t>ギジュツ</t>
    </rPh>
    <rPh sb="11" eb="13">
      <t>チシキ</t>
    </rPh>
    <rPh sb="15" eb="17">
      <t>ジブン</t>
    </rPh>
    <rPh sb="18" eb="20">
      <t>ノウリョク</t>
    </rPh>
    <rPh sb="21" eb="22">
      <t>シメ</t>
    </rPh>
    <rPh sb="23" eb="25">
      <t>ジジツ</t>
    </rPh>
    <rPh sb="26" eb="28">
      <t>ノウリョク</t>
    </rPh>
    <rPh sb="29" eb="30">
      <t>ミ</t>
    </rPh>
    <rPh sb="37" eb="39">
      <t>ドリョク</t>
    </rPh>
    <rPh sb="41" eb="43">
      <t>ケイケン</t>
    </rPh>
    <rPh sb="49" eb="51">
      <t>ニュウリョク</t>
    </rPh>
    <rPh sb="53" eb="54">
      <t>クダ</t>
    </rPh>
    <phoneticPr fontId="3"/>
  </si>
  <si>
    <t>専門技術・知識6</t>
    <rPh sb="0" eb="2">
      <t>センモン</t>
    </rPh>
    <rPh sb="2" eb="4">
      <t>ギジュツ</t>
    </rPh>
    <rPh sb="5" eb="7">
      <t>チシキ</t>
    </rPh>
    <phoneticPr fontId="3"/>
  </si>
  <si>
    <t>７．その他</t>
    <rPh sb="4" eb="5">
      <t>タ</t>
    </rPh>
    <phoneticPr fontId="3"/>
  </si>
  <si>
    <t>※仕事に対する取組姿勢、仕事に活かせる特技や過去の成果など、特に求人者にアピールしたいことについてご記入下さい。</t>
    <phoneticPr fontId="3"/>
  </si>
  <si>
    <t>200文字</t>
    <rPh sb="3" eb="5">
      <t>モジ</t>
    </rPh>
    <phoneticPr fontId="3"/>
  </si>
  <si>
    <t>※求人企業に伝えたい内容、希望する条件など、自由に記入して下さい。</t>
    <phoneticPr fontId="3"/>
  </si>
  <si>
    <t>400文字</t>
    <rPh sb="3" eb="5">
      <t>モジ</t>
    </rPh>
    <phoneticPr fontId="3"/>
  </si>
  <si>
    <t>１－１．基本情報</t>
    <rPh sb="4" eb="6">
      <t>キホン</t>
    </rPh>
    <rPh sb="6" eb="8">
      <t>ジョウホウ</t>
    </rPh>
    <phoneticPr fontId="3"/>
  </si>
  <si>
    <t>１－３．送出者氏名・連絡先等</t>
    <rPh sb="4" eb="6">
      <t>ソウシュツ</t>
    </rPh>
    <rPh sb="6" eb="7">
      <t>シャ</t>
    </rPh>
    <rPh sb="7" eb="9">
      <t>シメイ</t>
    </rPh>
    <rPh sb="10" eb="12">
      <t>レンラク</t>
    </rPh>
    <rPh sb="12" eb="13">
      <t>サキ</t>
    </rPh>
    <rPh sb="13" eb="14">
      <t>トウ</t>
    </rPh>
    <phoneticPr fontId="3"/>
  </si>
  <si>
    <t>姓</t>
    <rPh sb="0" eb="1">
      <t>セイ</t>
    </rPh>
    <phoneticPr fontId="3"/>
  </si>
  <si>
    <r>
      <t xml:space="preserve">名 </t>
    </r>
    <r>
      <rPr>
        <b/>
        <sz val="11"/>
        <color rgb="FFFF0000"/>
        <rFont val="ＭＳ ゴシック"/>
        <family val="3"/>
        <charset val="128"/>
      </rPr>
      <t>*</t>
    </r>
    <phoneticPr fontId="3"/>
  </si>
  <si>
    <t>カナ</t>
    <phoneticPr fontId="3"/>
  </si>
  <si>
    <t>姓カナ</t>
    <rPh sb="0" eb="1">
      <t>セイ</t>
    </rPh>
    <phoneticPr fontId="3"/>
  </si>
  <si>
    <t>名カナ</t>
    <phoneticPr fontId="3"/>
  </si>
  <si>
    <t>全角カナ</t>
    <rPh sb="0" eb="2">
      <t>ゼンカク</t>
    </rPh>
    <phoneticPr fontId="3"/>
  </si>
  <si>
    <t>生年月日</t>
    <rPh sb="0" eb="2">
      <t>セイネン</t>
    </rPh>
    <rPh sb="2" eb="4">
      <t>ガッピ</t>
    </rPh>
    <phoneticPr fontId="3"/>
  </si>
  <si>
    <t>左の入力欄をクリックし、出てくる候補から選んでください。</t>
    <rPh sb="0" eb="1">
      <t>ヒダリ</t>
    </rPh>
    <rPh sb="2" eb="4">
      <t>ニュウリョク</t>
    </rPh>
    <rPh sb="4" eb="5">
      <t>ラン</t>
    </rPh>
    <rPh sb="12" eb="13">
      <t>デ</t>
    </rPh>
    <rPh sb="16" eb="18">
      <t>コウホ</t>
    </rPh>
    <rPh sb="20" eb="21">
      <t>エラ</t>
    </rPh>
    <phoneticPr fontId="3"/>
  </si>
  <si>
    <t>半角英数</t>
  </si>
  <si>
    <t>70文字</t>
  </si>
  <si>
    <t>出向期間(月数)</t>
    <rPh sb="0" eb="2">
      <t>シュッコウ</t>
    </rPh>
    <rPh sb="2" eb="4">
      <t>キカン</t>
    </rPh>
    <rPh sb="5" eb="7">
      <t>ツキスウ</t>
    </rPh>
    <phoneticPr fontId="3"/>
  </si>
  <si>
    <t>3文字</t>
    <rPh sb="1" eb="3">
      <t>モジ</t>
    </rPh>
    <phoneticPr fontId="3"/>
  </si>
  <si>
    <t>産業</t>
    <rPh sb="0" eb="2">
      <t>サンギョウ</t>
    </rPh>
    <phoneticPr fontId="3"/>
  </si>
  <si>
    <t>次郎</t>
    <rPh sb="0" eb="2">
      <t>ジロウ</t>
    </rPh>
    <phoneticPr fontId="3"/>
  </si>
  <si>
    <t>サンギョウ</t>
    <phoneticPr fontId="3"/>
  </si>
  <si>
    <t>ジロウ</t>
    <phoneticPr fontId="3"/>
  </si>
  <si>
    <t>性別</t>
    <rPh sb="0" eb="2">
      <t>セイベツ</t>
    </rPh>
    <phoneticPr fontId="3"/>
  </si>
  <si>
    <t>--</t>
    <phoneticPr fontId="3"/>
  </si>
  <si>
    <t>男</t>
    <rPh sb="0" eb="1">
      <t>オトコ</t>
    </rPh>
    <phoneticPr fontId="3"/>
  </si>
  <si>
    <t>女</t>
    <rPh sb="0" eb="1">
      <t>オンナ</t>
    </rPh>
    <phoneticPr fontId="3"/>
  </si>
  <si>
    <t>勤務開始可能時期</t>
    <phoneticPr fontId="3"/>
  </si>
  <si>
    <r>
      <t xml:space="preserve">現住所
または
転居先住所
</t>
    </r>
    <r>
      <rPr>
        <sz val="9"/>
        <color rgb="FF0000FF"/>
        <rFont val="ＭＳ ゴシック"/>
        <family val="3"/>
        <charset val="128"/>
      </rPr>
      <t>※転居日が決まっており、転居先のセンター事務所で就職活動を行う場合は転居先住所を入力してください。</t>
    </r>
    <rPh sb="0" eb="3">
      <t>ゲンジュウショ</t>
    </rPh>
    <rPh sb="8" eb="10">
      <t>テンキョ</t>
    </rPh>
    <rPh sb="10" eb="11">
      <t>サキ</t>
    </rPh>
    <rPh sb="11" eb="13">
      <t>ジュウショ</t>
    </rPh>
    <rPh sb="15" eb="17">
      <t>テンキョ</t>
    </rPh>
    <rPh sb="17" eb="18">
      <t>ビ</t>
    </rPh>
    <rPh sb="19" eb="20">
      <t>キ</t>
    </rPh>
    <rPh sb="26" eb="28">
      <t>テンキョ</t>
    </rPh>
    <rPh sb="28" eb="29">
      <t>サキ</t>
    </rPh>
    <rPh sb="34" eb="37">
      <t>ジムショ</t>
    </rPh>
    <rPh sb="38" eb="40">
      <t>シュウショク</t>
    </rPh>
    <rPh sb="40" eb="42">
      <t>カツドウ</t>
    </rPh>
    <rPh sb="43" eb="44">
      <t>オコナ</t>
    </rPh>
    <rPh sb="45" eb="47">
      <t>バアイ</t>
    </rPh>
    <rPh sb="48" eb="50">
      <t>テンキョ</t>
    </rPh>
    <rPh sb="50" eb="51">
      <t>サキ</t>
    </rPh>
    <rPh sb="51" eb="53">
      <t>ジュウショ</t>
    </rPh>
    <rPh sb="54" eb="56">
      <t>ニュウリョク</t>
    </rPh>
    <phoneticPr fontId="3"/>
  </si>
  <si>
    <r>
      <t xml:space="preserve">離職日
</t>
    </r>
    <r>
      <rPr>
        <sz val="9"/>
        <color rgb="FF0000FF"/>
        <rFont val="ＭＳ ゴシック"/>
        <family val="3"/>
        <charset val="128"/>
      </rPr>
      <t>※離職（予定）日を入力してください。</t>
    </r>
    <rPh sb="0" eb="2">
      <t>リショク</t>
    </rPh>
    <rPh sb="2" eb="3">
      <t>ビ</t>
    </rPh>
    <phoneticPr fontId="3"/>
  </si>
  <si>
    <t>1600023</t>
    <phoneticPr fontId="3"/>
  </si>
  <si>
    <t>東京都新宿区</t>
  </si>
  <si>
    <t>西新宿〇－〇－〇</t>
  </si>
  <si>
    <t>ＪＲ中央線</t>
    <rPh sb="2" eb="5">
      <t>チュウオウセン</t>
    </rPh>
    <phoneticPr fontId="3"/>
  </si>
  <si>
    <t>新宿</t>
    <rPh sb="0" eb="2">
      <t>シンジュク</t>
    </rPh>
    <phoneticPr fontId="3"/>
  </si>
  <si>
    <t>都営バス　都庁前</t>
    <rPh sb="0" eb="2">
      <t>トエイ</t>
    </rPh>
    <rPh sb="5" eb="7">
      <t>トチョウ</t>
    </rPh>
    <rPh sb="7" eb="8">
      <t>マエ</t>
    </rPh>
    <phoneticPr fontId="3"/>
  </si>
  <si>
    <t>西新宿</t>
    <rPh sb="0" eb="1">
      <t>ニシ</t>
    </rPh>
    <rPh sb="1" eb="3">
      <t>シンジュク</t>
    </rPh>
    <phoneticPr fontId="3"/>
  </si>
  <si>
    <t>△△マンション△階</t>
    <rPh sb="8" eb="9">
      <t>カイ</t>
    </rPh>
    <phoneticPr fontId="3"/>
  </si>
  <si>
    <t>出向・移籍  ・  キャリア人材バンク</t>
    <rPh sb="0" eb="2">
      <t>シュッコウ</t>
    </rPh>
    <rPh sb="3" eb="5">
      <t>イセキ</t>
    </rPh>
    <rPh sb="14" eb="16">
      <t>ジンザイ</t>
    </rPh>
    <phoneticPr fontId="3"/>
  </si>
  <si>
    <t>送出方法２</t>
    <rPh sb="0" eb="2">
      <t>ソウシュツ</t>
    </rPh>
    <rPh sb="2" eb="4">
      <t>ホウホウ</t>
    </rPh>
    <phoneticPr fontId="3"/>
  </si>
  <si>
    <t>○</t>
  </si>
  <si>
    <t>亀戸○－○－○</t>
    <rPh sb="0" eb="2">
      <t>カメイド</t>
    </rPh>
    <phoneticPr fontId="3"/>
  </si>
  <si>
    <t>東京都江東区</t>
    <rPh sb="0" eb="3">
      <t>トウキョウト</t>
    </rPh>
    <rPh sb="3" eb="6">
      <t>コウトウク</t>
    </rPh>
    <phoneticPr fontId="3"/>
  </si>
  <si>
    <t>最終学歴</t>
    <rPh sb="0" eb="4">
      <t>サイシュウガクレキ</t>
    </rPh>
    <phoneticPr fontId="3"/>
  </si>
  <si>
    <r>
      <t>年制</t>
    </r>
    <r>
      <rPr>
        <sz val="11"/>
        <color rgb="FFFF0000"/>
        <rFont val="ＭＳ ゴシック"/>
        <family val="3"/>
        <charset val="128"/>
      </rPr>
      <t>（※最終学歴が「専門学校卒業」の場合に入力して下さい。）</t>
    </r>
    <rPh sb="0" eb="2">
      <t>ネンセイ</t>
    </rPh>
    <rPh sb="10" eb="14">
      <t>センモンガッコウ</t>
    </rPh>
    <rPh sb="14" eb="16">
      <t>ソツギョウ</t>
    </rPh>
    <phoneticPr fontId="3"/>
  </si>
  <si>
    <t>○</t>
    <phoneticPr fontId="3"/>
  </si>
  <si>
    <t>雇用形態付記事項</t>
    <rPh sb="0" eb="4">
      <t>コヨウケイタイ</t>
    </rPh>
    <rPh sb="4" eb="6">
      <t>フキ</t>
    </rPh>
    <rPh sb="6" eb="8">
      <t>ジコウ</t>
    </rPh>
    <phoneticPr fontId="3"/>
  </si>
  <si>
    <t>30文字</t>
    <phoneticPr fontId="3"/>
  </si>
  <si>
    <t>出向・移籍の別</t>
    <rPh sb="0" eb="2">
      <t>シュッコウ</t>
    </rPh>
    <rPh sb="3" eb="5">
      <t>イセキ</t>
    </rPh>
    <rPh sb="6" eb="7">
      <t>ベツ</t>
    </rPh>
    <phoneticPr fontId="3"/>
  </si>
  <si>
    <t>最寄駅等
（任意）</t>
    <rPh sb="0" eb="3">
      <t>モヨリエキ</t>
    </rPh>
    <rPh sb="3" eb="4">
      <t>トウ</t>
    </rPh>
    <rPh sb="6" eb="8">
      <t>ニンイ</t>
    </rPh>
    <phoneticPr fontId="3"/>
  </si>
  <si>
    <t>性別（任意）</t>
    <rPh sb="0" eb="2">
      <t>セイベツ</t>
    </rPh>
    <rPh sb="3" eb="5">
      <t>ニンイ</t>
    </rPh>
    <phoneticPr fontId="3"/>
  </si>
  <si>
    <t>家族状況
（任意）</t>
    <rPh sb="0" eb="2">
      <t>カゾク</t>
    </rPh>
    <rPh sb="2" eb="4">
      <t>ジョウキョウ</t>
    </rPh>
    <rPh sb="6" eb="8">
      <t>ニンイ</t>
    </rPh>
    <phoneticPr fontId="3"/>
  </si>
  <si>
    <r>
      <t>１－２．事業所名等　</t>
    </r>
    <r>
      <rPr>
        <sz val="11"/>
        <color rgb="FFFF0000"/>
        <rFont val="ＭＳ ゴシック"/>
        <family val="3"/>
        <charset val="128"/>
      </rPr>
      <t>※キャリア人材バンクの個人登録の方は「１－２．事業所名等」の項目については記入不要です。</t>
    </r>
    <rPh sb="4" eb="7">
      <t>ジギョウショ</t>
    </rPh>
    <rPh sb="7" eb="8">
      <t>メイ</t>
    </rPh>
    <rPh sb="8" eb="9">
      <t>トウ</t>
    </rPh>
    <rPh sb="15" eb="17">
      <t>ジンザイ</t>
    </rPh>
    <phoneticPr fontId="3"/>
  </si>
  <si>
    <r>
      <t xml:space="preserve">年齢
</t>
    </r>
    <r>
      <rPr>
        <sz val="11"/>
        <color rgb="FFFF0000"/>
        <rFont val="ＭＳ ゴシック"/>
        <family val="3"/>
        <charset val="128"/>
      </rPr>
      <t>※送出方法１「キャリア人材バンク」の場合、以下の年齢要件があります。
・事業主経由登録・・60歳以上の在職者の方
・個人登録・・・・・60歳以上70歳以下の在職者及び離職者（※）の方
　　　　　　　　　　（※離職されている場合、離職後1年以内の登録が必要です。）</t>
    </r>
    <rPh sb="0" eb="2">
      <t>ネンレイ</t>
    </rPh>
    <rPh sb="81" eb="84">
      <t>ザイショクシャ</t>
    </rPh>
    <rPh sb="84" eb="85">
      <t>オヨ</t>
    </rPh>
    <rPh sb="86" eb="89">
      <t>リショクシャ</t>
    </rPh>
    <rPh sb="125" eb="127">
      <t>トウロク</t>
    </rPh>
    <rPh sb="128" eb="130">
      <t>ヒツヨウ</t>
    </rPh>
    <phoneticPr fontId="3"/>
  </si>
  <si>
    <t>ﾌﾘｶﾞﾅ</t>
    <phoneticPr fontId="3"/>
  </si>
  <si>
    <t>人材送出情報記入票  ／ 求職票記入票 【入力用シート】</t>
    <rPh sb="2" eb="4">
      <t>ソウシュツ</t>
    </rPh>
    <rPh sb="6" eb="8">
      <t>キニュウ</t>
    </rPh>
    <rPh sb="15" eb="16">
      <t>ヒョウ</t>
    </rPh>
    <rPh sb="16" eb="18">
      <t>キニュウ</t>
    </rPh>
    <rPh sb="21" eb="23">
      <t>ニュウリョク</t>
    </rPh>
    <rPh sb="23" eb="24">
      <t>ヨウ</t>
    </rPh>
    <phoneticPr fontId="3"/>
  </si>
  <si>
    <t>29人以下</t>
    <rPh sb="2" eb="3">
      <t>ニン</t>
    </rPh>
    <rPh sb="3" eb="5">
      <t>イカ</t>
    </rPh>
    <phoneticPr fontId="3"/>
  </si>
  <si>
    <t>30～49人</t>
    <rPh sb="5" eb="6">
      <t>ニン</t>
    </rPh>
    <phoneticPr fontId="3"/>
  </si>
  <si>
    <t>50～99人</t>
    <rPh sb="5" eb="6">
      <t>ニン</t>
    </rPh>
    <phoneticPr fontId="3"/>
  </si>
  <si>
    <t>100～299人</t>
    <rPh sb="7" eb="8">
      <t>ニン</t>
    </rPh>
    <phoneticPr fontId="3"/>
  </si>
  <si>
    <t>300～499人</t>
    <rPh sb="7" eb="8">
      <t>ニン</t>
    </rPh>
    <phoneticPr fontId="3"/>
  </si>
  <si>
    <t>500～999人</t>
    <rPh sb="7" eb="8">
      <t>ニン</t>
    </rPh>
    <phoneticPr fontId="3"/>
  </si>
  <si>
    <t>1000～4999人</t>
    <rPh sb="9" eb="10">
      <t>ニン</t>
    </rPh>
    <phoneticPr fontId="3"/>
  </si>
  <si>
    <t>5000～9999人</t>
    <rPh sb="9" eb="10">
      <t>ニン</t>
    </rPh>
    <phoneticPr fontId="3"/>
  </si>
  <si>
    <t>人材送出情報記入票  ／ 求職票記入票 【入力用シート】</t>
    <rPh sb="2" eb="4">
      <t>ソウシュツ</t>
    </rPh>
    <rPh sb="6" eb="8">
      <t>キニュウ</t>
    </rPh>
    <rPh sb="13" eb="15">
      <t>キュウショク</t>
    </rPh>
    <rPh sb="16" eb="18">
      <t>キニュウ</t>
    </rPh>
    <rPh sb="21" eb="23">
      <t>ニュウリョク</t>
    </rPh>
    <rPh sb="23" eb="24">
      <t>ヨウ</t>
    </rPh>
    <phoneticPr fontId="3"/>
  </si>
  <si>
    <r>
      <t>注1 ：入力欄（太枠白色部分）にご入力下さい。
注2 ：「</t>
    </r>
    <r>
      <rPr>
        <b/>
        <sz val="11"/>
        <color rgb="FFFF0000"/>
        <rFont val="ＭＳ ゴシック"/>
        <family val="3"/>
        <charset val="128"/>
      </rPr>
      <t>*</t>
    </r>
    <r>
      <rPr>
        <b/>
        <sz val="11"/>
        <color theme="1"/>
        <rFont val="ＭＳ ゴシック"/>
        <family val="3"/>
        <charset val="128"/>
      </rPr>
      <t>」は入力必須項目です。（必須項目が未入力の場合、入力欄がオレンジ色になりますのでご確認の上、入力をお願いします。）
注3 ：当センター職員に印刷して提示する場合は、「印刷用【人材送出情報・求職票】」シートを印刷して下さい。
注4 ：個人登録（キャリア人材バンク）の方へ：「１－２．事業所名等」の項目については記入不要です。
注5 ：企業担当者の方へ：「１－２．事業所名等」について、当センターに既に登録されており、変更がない場合は事業所名（漢字）のみ入力して下さい。
※キャリア人材バンク：</t>
    </r>
    <r>
      <rPr>
        <sz val="11"/>
        <color theme="1"/>
        <rFont val="ＭＳ ゴシック"/>
        <family val="3"/>
        <charset val="128"/>
      </rPr>
      <t>「生涯現役社会の実現に向けて」働く意欲のある高年齢者が、長年培ってきた知識と経験を生かし、年齢に関わりなく活躍し続けることができる 「生涯現役社会」を実現することが重要になっています。
　　　　　　　　　　　　当センターでは、60歳以上の高年齢者の方を対象に、キャリア人材バンクとして支援いたします。</t>
    </r>
    <rPh sb="4" eb="6">
      <t>ニュウリョク</t>
    </rPh>
    <rPh sb="6" eb="7">
      <t>ラン</t>
    </rPh>
    <rPh sb="8" eb="10">
      <t>フトワク</t>
    </rPh>
    <rPh sb="10" eb="12">
      <t>シロイロ</t>
    </rPh>
    <rPh sb="12" eb="14">
      <t>ブブン</t>
    </rPh>
    <rPh sb="17" eb="19">
      <t>ニュウリョク</t>
    </rPh>
    <rPh sb="19" eb="20">
      <t>クダ</t>
    </rPh>
    <rPh sb="24" eb="25">
      <t>チュウ</t>
    </rPh>
    <rPh sb="32" eb="34">
      <t>ニュウリョク</t>
    </rPh>
    <rPh sb="42" eb="44">
      <t>ヒッス</t>
    </rPh>
    <rPh sb="44" eb="46">
      <t>コウモク</t>
    </rPh>
    <rPh sb="47" eb="50">
      <t>ミニュウリョク</t>
    </rPh>
    <rPh sb="51" eb="53">
      <t>バアイ</t>
    </rPh>
    <rPh sb="54" eb="56">
      <t>ニュウリョク</t>
    </rPh>
    <rPh sb="56" eb="57">
      <t>ラン</t>
    </rPh>
    <rPh sb="62" eb="63">
      <t>イロ</t>
    </rPh>
    <rPh sb="71" eb="73">
      <t>カクニン</t>
    </rPh>
    <rPh sb="74" eb="75">
      <t>ウエ</t>
    </rPh>
    <rPh sb="76" eb="78">
      <t>ニュウリョク</t>
    </rPh>
    <rPh sb="80" eb="81">
      <t>ネガ</t>
    </rPh>
    <rPh sb="92" eb="93">
      <t>トウ</t>
    </rPh>
    <rPh sb="97" eb="99">
      <t>ショクイン</t>
    </rPh>
    <rPh sb="100" eb="102">
      <t>インサツ</t>
    </rPh>
    <rPh sb="104" eb="106">
      <t>テイジ</t>
    </rPh>
    <rPh sb="108" eb="110">
      <t>バアイ</t>
    </rPh>
    <rPh sb="133" eb="135">
      <t>インサツ</t>
    </rPh>
    <rPh sb="142" eb="143">
      <t>チュウ</t>
    </rPh>
    <rPh sb="146" eb="148">
      <t>コジン</t>
    </rPh>
    <rPh sb="148" eb="150">
      <t>トウロク</t>
    </rPh>
    <rPh sb="155" eb="157">
      <t>ジンザイ</t>
    </rPh>
    <rPh sb="162" eb="163">
      <t>カタ</t>
    </rPh>
    <rPh sb="177" eb="179">
      <t>コウモク</t>
    </rPh>
    <rPh sb="184" eb="186">
      <t>キニュウ</t>
    </rPh>
    <rPh sb="186" eb="188">
      <t>フヨウ</t>
    </rPh>
    <rPh sb="196" eb="198">
      <t>キギョウ</t>
    </rPh>
    <rPh sb="198" eb="201">
      <t>タントウシャ</t>
    </rPh>
    <rPh sb="202" eb="203">
      <t>カタ</t>
    </rPh>
    <rPh sb="245" eb="248">
      <t>ジギョウショ</t>
    </rPh>
    <rPh sb="248" eb="249">
      <t>メイ</t>
    </rPh>
    <rPh sb="250" eb="252">
      <t>カンジ</t>
    </rPh>
    <rPh sb="255" eb="257">
      <t>ニュウリョク</t>
    </rPh>
    <rPh sb="259" eb="260">
      <t>クダ</t>
    </rPh>
    <rPh sb="269" eb="271">
      <t>ジンザイ</t>
    </rPh>
    <phoneticPr fontId="3"/>
  </si>
  <si>
    <t>左の入力欄をクリックし、出てくる候補から選んで下さい。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</si>
</sst>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
  </numFmts>
  <fonts count="40">
    <font>
      <sz val="11"/>
      <color theme="1"/>
      <name val="游ゴシック"/>
      <family val="2"/>
      <charset val="128"/>
      <scheme val="minor"/>
    </font>
    <font>
      <sz val="11"/>
      <name val="ＭＳ Ｐゴシック"/>
      <family val="3"/>
      <charset val="128"/>
    </font>
    <font>
      <b/>
      <sz val="12"/>
      <color rgb="FFFF0000"/>
      <name val="Meiryo UI"/>
      <family val="3"/>
      <charset val="128"/>
    </font>
    <font>
      <sz val="6"/>
      <name val="游ゴシック"/>
      <family val="2"/>
      <charset val="128"/>
      <scheme val="minor"/>
    </font>
    <font>
      <sz val="11"/>
      <name val="Meiryo UI"/>
      <family val="3"/>
      <charset val="128"/>
    </font>
    <font>
      <sz val="10"/>
      <name val="Meiryo UI"/>
      <family val="3"/>
      <charset val="128"/>
    </font>
    <font>
      <sz val="6"/>
      <name val="ＭＳ Ｐゴシック"/>
      <family val="3"/>
      <charset val="128"/>
    </font>
    <font>
      <sz val="14"/>
      <name val="Meiryo UI"/>
      <family val="3"/>
      <charset val="128"/>
    </font>
    <font>
      <sz val="10"/>
      <color rgb="FF00B050"/>
      <name val="Meiryo UI"/>
      <family val="3"/>
      <charset val="128"/>
    </font>
    <font>
      <b/>
      <sz val="9"/>
      <name val="Meiryo UI"/>
      <family val="3"/>
      <charset val="128"/>
    </font>
    <font>
      <sz val="24"/>
      <name val="Meiryo UI"/>
      <family val="3"/>
      <charset val="128"/>
    </font>
    <font>
      <b/>
      <sz val="10"/>
      <name val="Meiryo UI"/>
      <family val="3"/>
      <charset val="128"/>
    </font>
    <font>
      <sz val="10"/>
      <color rgb="FF0033CC"/>
      <name val="Meiryo UI"/>
      <family val="3"/>
      <charset val="128"/>
    </font>
    <font>
      <sz val="9"/>
      <color rgb="FF0033CC"/>
      <name val="Meiryo UI"/>
      <family val="3"/>
      <charset val="128"/>
    </font>
    <font>
      <sz val="9"/>
      <name val="Meiryo UI"/>
      <family val="3"/>
      <charset val="128"/>
    </font>
    <font>
      <sz val="11"/>
      <color rgb="FF0033CC"/>
      <name val="Meiryo UI"/>
      <family val="3"/>
      <charset val="128"/>
    </font>
    <font>
      <b/>
      <sz val="11"/>
      <name val="Meiryo UI"/>
      <family val="3"/>
      <charset val="128"/>
    </font>
    <font>
      <sz val="8"/>
      <color rgb="FF0033CC"/>
      <name val="Meiryo UI"/>
      <family val="3"/>
      <charset val="128"/>
    </font>
    <font>
      <sz val="11"/>
      <color rgb="FF0033CC"/>
      <name val="游ゴシック"/>
      <family val="2"/>
      <charset val="128"/>
      <scheme val="minor"/>
    </font>
    <font>
      <sz val="8"/>
      <name val="Meiryo UI"/>
      <family val="3"/>
      <charset val="128"/>
    </font>
    <font>
      <sz val="12"/>
      <name val="Meiryo UI"/>
      <family val="3"/>
      <charset val="128"/>
    </font>
    <font>
      <sz val="9"/>
      <color rgb="FFFF0000"/>
      <name val="Meiryo UI"/>
      <family val="3"/>
      <charset val="128"/>
    </font>
    <font>
      <b/>
      <sz val="12"/>
      <name val="Meiryo UI"/>
      <family val="3"/>
      <charset val="128"/>
    </font>
    <font>
      <b/>
      <sz val="11"/>
      <name val="ＭＳ Ｐゴシック"/>
      <family val="3"/>
      <charset val="128"/>
    </font>
    <font>
      <sz val="9"/>
      <color rgb="FF0000FF"/>
      <name val="Meiryo UI"/>
      <family val="3"/>
      <charset val="128"/>
    </font>
    <font>
      <sz val="10"/>
      <color rgb="FF0000FF"/>
      <name val="Meiryo UI"/>
      <family val="3"/>
      <charset val="128"/>
    </font>
    <font>
      <sz val="11"/>
      <color rgb="FF0000FF"/>
      <name val="Meiryo UI"/>
      <family val="3"/>
      <charset val="128"/>
    </font>
    <font>
      <sz val="11"/>
      <color theme="1"/>
      <name val="游ゴシック"/>
      <family val="2"/>
      <charset val="128"/>
      <scheme val="minor"/>
    </font>
    <font>
      <b/>
      <sz val="11"/>
      <color theme="1"/>
      <name val="游ゴシック"/>
      <family val="2"/>
      <charset val="128"/>
      <scheme val="minor"/>
    </font>
    <font>
      <sz val="14"/>
      <color theme="1"/>
      <name val="ＭＳ ゴシック"/>
      <family val="3"/>
      <charset val="128"/>
    </font>
    <font>
      <b/>
      <sz val="11"/>
      <color theme="1"/>
      <name val="ＭＳ ゴシック"/>
      <family val="3"/>
      <charset val="128"/>
    </font>
    <font>
      <b/>
      <sz val="11"/>
      <color rgb="FFFF0000"/>
      <name val="ＭＳ ゴシック"/>
      <family val="3"/>
      <charset val="128"/>
    </font>
    <font>
      <sz val="11"/>
      <color theme="1"/>
      <name val="ＭＳ ゴシック"/>
      <family val="3"/>
      <charset val="128"/>
    </font>
    <font>
      <b/>
      <sz val="11"/>
      <color rgb="FF0000FF"/>
      <name val="ＭＳ ゴシック"/>
      <family val="3"/>
      <charset val="128"/>
    </font>
    <font>
      <sz val="11"/>
      <color rgb="FF0000FF"/>
      <name val="ＭＳ ゴシック"/>
      <family val="3"/>
      <charset val="128"/>
    </font>
    <font>
      <sz val="11"/>
      <color rgb="FFFF0000"/>
      <name val="ＭＳ ゴシック"/>
      <family val="3"/>
      <charset val="128"/>
    </font>
    <font>
      <b/>
      <u/>
      <sz val="11"/>
      <color rgb="FFFF0000"/>
      <name val="ＭＳ ゴシック"/>
      <family val="3"/>
      <charset val="128"/>
    </font>
    <font>
      <sz val="11"/>
      <name val="ＭＳ ゴシック"/>
      <family val="3"/>
      <charset val="128"/>
    </font>
    <font>
      <sz val="10"/>
      <color theme="1"/>
      <name val="ＭＳ ゴシック"/>
      <family val="3"/>
      <charset val="128"/>
    </font>
    <font>
      <sz val="9"/>
      <color rgb="FF0000FF"/>
      <name val="ＭＳ 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rgb="FFDDEBF7"/>
        <bgColor indexed="64"/>
      </patternFill>
    </fill>
    <fill>
      <patternFill patternType="solid">
        <fgColor theme="9" tint="0.79998168889431442"/>
        <bgColor indexed="64"/>
      </patternFill>
    </fill>
  </fills>
  <borders count="27">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medium">
        <color indexed="64"/>
      </left>
      <right/>
      <top style="medium">
        <color auto="1"/>
      </top>
      <bottom style="thin">
        <color auto="1"/>
      </bottom>
      <diagonal/>
    </border>
    <border>
      <left/>
      <right/>
      <top style="medium">
        <color auto="1"/>
      </top>
      <bottom style="thin">
        <color auto="1"/>
      </bottom>
      <diagonal/>
    </border>
    <border>
      <left/>
      <right style="medium">
        <color indexed="64"/>
      </right>
      <top style="medium">
        <color auto="1"/>
      </top>
      <bottom style="thin">
        <color auto="1"/>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bottom/>
      <diagonal/>
    </border>
    <border>
      <left/>
      <right style="medium">
        <color indexed="64"/>
      </right>
      <top/>
      <bottom/>
      <diagonal/>
    </border>
  </borders>
  <cellStyleXfs count="3">
    <xf numFmtId="0" fontId="0" fillId="0" borderId="0">
      <alignment vertical="center"/>
    </xf>
    <xf numFmtId="0" fontId="1" fillId="0" borderId="0"/>
    <xf numFmtId="38" fontId="27" fillId="0" borderId="0" applyFont="0" applyFill="0" applyBorder="0" applyAlignment="0" applyProtection="0">
      <alignment vertical="center"/>
    </xf>
  </cellStyleXfs>
  <cellXfs count="591">
    <xf numFmtId="0" fontId="0" fillId="0" borderId="0" xfId="0">
      <alignment vertical="center"/>
    </xf>
    <xf numFmtId="0" fontId="4" fillId="0" borderId="0" xfId="1" applyFont="1" applyFill="1" applyBorder="1"/>
    <xf numFmtId="0" fontId="11" fillId="0" borderId="0" xfId="1" applyFont="1" applyFill="1" applyBorder="1" applyAlignment="1">
      <alignment vertical="center" wrapText="1"/>
    </xf>
    <xf numFmtId="0" fontId="14" fillId="0" borderId="0" xfId="1" applyFont="1" applyFill="1" applyBorder="1" applyAlignment="1">
      <alignment vertical="center"/>
    </xf>
    <xf numFmtId="0" fontId="13" fillId="0" borderId="0" xfId="1" applyFont="1" applyFill="1" applyBorder="1" applyAlignment="1">
      <alignment vertical="center" shrinkToFit="1"/>
    </xf>
    <xf numFmtId="0" fontId="14" fillId="0" borderId="0" xfId="1" applyFont="1" applyFill="1" applyBorder="1" applyAlignment="1">
      <alignment vertical="center" wrapText="1"/>
    </xf>
    <xf numFmtId="0" fontId="14" fillId="0" borderId="0" xfId="1" applyFont="1" applyFill="1" applyBorder="1"/>
    <xf numFmtId="0" fontId="16" fillId="0" borderId="0" xfId="1" applyFont="1" applyFill="1" applyBorder="1"/>
    <xf numFmtId="0" fontId="14" fillId="0" borderId="0" xfId="1" applyFont="1" applyFill="1" applyBorder="1" applyAlignment="1">
      <alignment horizontal="center" vertical="center" wrapText="1"/>
    </xf>
    <xf numFmtId="0" fontId="13" fillId="0" borderId="0" xfId="1" applyFont="1" applyFill="1" applyBorder="1"/>
    <xf numFmtId="0" fontId="9" fillId="0" borderId="0" xfId="1" applyFont="1" applyFill="1" applyBorder="1"/>
    <xf numFmtId="0" fontId="17" fillId="0" borderId="0" xfId="1" applyFont="1" applyFill="1" applyBorder="1" applyAlignment="1">
      <alignment vertical="center" shrinkToFit="1"/>
    </xf>
    <xf numFmtId="0" fontId="18" fillId="0" borderId="0" xfId="0" applyFont="1" applyFill="1" applyBorder="1" applyAlignment="1">
      <alignment vertical="center" shrinkToFit="1"/>
    </xf>
    <xf numFmtId="0" fontId="5" fillId="0" borderId="8" xfId="1" applyFont="1" applyFill="1" applyBorder="1" applyAlignment="1">
      <alignment horizontal="right" vertical="center"/>
    </xf>
    <xf numFmtId="0" fontId="4" fillId="0" borderId="0" xfId="1" applyFont="1" applyFill="1" applyBorder="1" applyAlignment="1">
      <alignment vertical="center" shrinkToFit="1"/>
    </xf>
    <xf numFmtId="0" fontId="13" fillId="0" borderId="0" xfId="1" applyFont="1" applyFill="1" applyBorder="1" applyAlignment="1">
      <alignment vertical="center"/>
    </xf>
    <xf numFmtId="0" fontId="5" fillId="0" borderId="11" xfId="1" applyFont="1" applyFill="1" applyBorder="1" applyAlignment="1">
      <alignment horizontal="right" vertical="center"/>
    </xf>
    <xf numFmtId="0" fontId="4" fillId="0" borderId="0" xfId="1" applyFont="1" applyFill="1" applyBorder="1" applyAlignment="1">
      <alignment horizontal="center" vertical="center" wrapText="1"/>
    </xf>
    <xf numFmtId="0" fontId="14" fillId="0" borderId="0" xfId="1" applyFont="1" applyFill="1" applyBorder="1" applyAlignment="1">
      <alignment vertical="top" wrapText="1"/>
    </xf>
    <xf numFmtId="0" fontId="16" fillId="0" borderId="2" xfId="1" applyFont="1" applyFill="1" applyBorder="1"/>
    <xf numFmtId="0" fontId="4" fillId="0" borderId="0" xfId="1" applyFont="1" applyFill="1" applyAlignment="1">
      <alignment vertical="center" wrapText="1"/>
    </xf>
    <xf numFmtId="0" fontId="4" fillId="0" borderId="0" xfId="1" applyFont="1" applyFill="1"/>
    <xf numFmtId="0" fontId="16" fillId="0" borderId="0" xfId="1" applyFont="1" applyFill="1" applyAlignment="1">
      <alignment vertical="center"/>
    </xf>
    <xf numFmtId="0" fontId="5" fillId="0" borderId="0" xfId="1" applyFont="1" applyFill="1" applyAlignment="1">
      <alignment vertical="center" wrapText="1"/>
    </xf>
    <xf numFmtId="0" fontId="5" fillId="0" borderId="0" xfId="1" applyFont="1" applyFill="1"/>
    <xf numFmtId="0" fontId="4" fillId="0" borderId="0" xfId="1" applyFont="1" applyFill="1" applyBorder="1" applyAlignment="1">
      <alignment vertical="center"/>
    </xf>
    <xf numFmtId="0" fontId="13" fillId="0" borderId="0" xfId="1" applyFont="1" applyFill="1" applyBorder="1" applyAlignment="1">
      <alignment horizontal="right" vertical="center"/>
    </xf>
    <xf numFmtId="0" fontId="15" fillId="0" borderId="0" xfId="1" applyFont="1" applyFill="1" applyBorder="1"/>
    <xf numFmtId="0" fontId="11" fillId="0" borderId="0" xfId="1" applyFont="1" applyFill="1" applyBorder="1" applyAlignment="1">
      <alignment wrapText="1"/>
    </xf>
    <xf numFmtId="0" fontId="4" fillId="0" borderId="0" xfId="1" applyFont="1" applyFill="1" applyBorder="1" applyAlignment="1">
      <alignment horizontal="center" vertical="center"/>
    </xf>
    <xf numFmtId="0" fontId="22" fillId="0" borderId="0" xfId="1" applyFont="1" applyFill="1" applyBorder="1" applyAlignment="1">
      <alignment vertical="center"/>
    </xf>
    <xf numFmtId="0" fontId="19" fillId="0" borderId="11" xfId="1" applyFont="1" applyFill="1" applyBorder="1" applyAlignment="1">
      <alignment vertical="center" shrinkToFit="1"/>
    </xf>
    <xf numFmtId="0" fontId="19" fillId="0" borderId="8" xfId="1" applyFont="1" applyFill="1" applyBorder="1" applyAlignment="1">
      <alignment vertical="center" shrinkToFit="1"/>
    </xf>
    <xf numFmtId="0" fontId="5" fillId="0" borderId="8" xfId="1" applyFont="1" applyFill="1" applyBorder="1" applyAlignment="1">
      <alignment vertical="center" shrinkToFit="1"/>
    </xf>
    <xf numFmtId="0" fontId="5" fillId="0" borderId="8" xfId="1" applyFont="1" applyFill="1" applyBorder="1" applyAlignment="1">
      <alignment horizontal="right" vertical="center" shrinkToFit="1"/>
    </xf>
    <xf numFmtId="0" fontId="5" fillId="0" borderId="2" xfId="1" applyFont="1" applyFill="1" applyBorder="1" applyAlignment="1">
      <alignment horizontal="right" vertical="center" shrinkToFit="1"/>
    </xf>
    <xf numFmtId="0" fontId="14" fillId="0" borderId="3" xfId="1" applyFont="1" applyFill="1" applyBorder="1" applyAlignment="1">
      <alignment vertical="center" shrinkToFit="1"/>
    </xf>
    <xf numFmtId="0" fontId="4" fillId="0" borderId="10" xfId="1" applyFont="1" applyFill="1" applyBorder="1" applyAlignment="1">
      <alignment shrinkToFit="1"/>
    </xf>
    <xf numFmtId="0" fontId="4" fillId="0" borderId="8" xfId="1" applyFont="1" applyFill="1" applyBorder="1" applyAlignment="1">
      <alignment shrinkToFit="1"/>
    </xf>
    <xf numFmtId="0" fontId="14" fillId="0" borderId="3" xfId="1" applyFont="1" applyFill="1" applyBorder="1" applyAlignment="1">
      <alignment horizontal="right" shrinkToFit="1"/>
    </xf>
    <xf numFmtId="0" fontId="19" fillId="0" borderId="12" xfId="1" applyFont="1" applyFill="1" applyBorder="1" applyAlignment="1">
      <alignment horizontal="right" vertical="center" shrinkToFit="1"/>
    </xf>
    <xf numFmtId="0" fontId="19" fillId="0" borderId="9" xfId="1" applyFont="1" applyFill="1" applyBorder="1" applyAlignment="1">
      <alignment horizontal="right" vertical="center" shrinkToFit="1"/>
    </xf>
    <xf numFmtId="0" fontId="14" fillId="0" borderId="0" xfId="1" applyFont="1" applyFill="1" applyBorder="1" applyAlignment="1">
      <alignment horizontal="center" vertical="center" shrinkToFit="1"/>
    </xf>
    <xf numFmtId="0" fontId="32" fillId="2" borderId="7" xfId="0" applyFont="1" applyFill="1" applyBorder="1" applyAlignment="1">
      <alignment horizontal="center" vertical="center"/>
    </xf>
    <xf numFmtId="0" fontId="33" fillId="2" borderId="7" xfId="0" applyFont="1" applyFill="1" applyBorder="1" applyAlignment="1">
      <alignment horizontal="center" vertical="center"/>
    </xf>
    <xf numFmtId="0" fontId="0" fillId="2" borderId="3" xfId="0" applyFill="1" applyBorder="1" applyAlignment="1">
      <alignment horizontal="center" vertical="center"/>
    </xf>
    <xf numFmtId="0" fontId="31" fillId="2" borderId="20" xfId="0" applyFont="1" applyFill="1" applyBorder="1" applyAlignment="1">
      <alignment horizontal="center" vertical="center"/>
    </xf>
    <xf numFmtId="0" fontId="33" fillId="2" borderId="2" xfId="0" applyFont="1" applyFill="1" applyBorder="1" applyAlignment="1">
      <alignment horizontal="center" vertical="center"/>
    </xf>
    <xf numFmtId="0" fontId="33" fillId="2" borderId="2" xfId="0" applyFont="1" applyFill="1" applyBorder="1" applyAlignment="1">
      <alignment horizontal="center" vertical="center" wrapText="1"/>
    </xf>
    <xf numFmtId="0" fontId="32" fillId="2" borderId="1" xfId="0" applyFont="1" applyFill="1" applyBorder="1" applyAlignment="1">
      <alignment horizontal="left" vertical="center" wrapText="1"/>
    </xf>
    <xf numFmtId="0" fontId="32" fillId="0" borderId="0" xfId="0" applyFont="1">
      <alignment vertical="center"/>
    </xf>
    <xf numFmtId="0" fontId="33" fillId="2" borderId="7" xfId="0" applyFont="1" applyFill="1" applyBorder="1" applyAlignment="1">
      <alignment vertical="center"/>
    </xf>
    <xf numFmtId="0" fontId="32" fillId="2" borderId="19" xfId="0" applyFont="1" applyFill="1" applyBorder="1" applyAlignment="1">
      <alignment horizontal="left" vertical="center" wrapText="1" indent="1"/>
    </xf>
    <xf numFmtId="0" fontId="32" fillId="2" borderId="2" xfId="0" applyFont="1" applyFill="1" applyBorder="1" applyAlignment="1">
      <alignment horizontal="left" vertical="center" wrapText="1" indent="1"/>
    </xf>
    <xf numFmtId="0" fontId="32" fillId="2" borderId="3" xfId="0" applyFont="1" applyFill="1" applyBorder="1" applyAlignment="1">
      <alignment vertical="top" wrapText="1"/>
    </xf>
    <xf numFmtId="0" fontId="31" fillId="2" borderId="23" xfId="0" applyFont="1" applyFill="1" applyBorder="1" applyAlignment="1">
      <alignment horizontal="center" vertical="center"/>
    </xf>
    <xf numFmtId="0" fontId="32" fillId="2" borderId="7" xfId="0" applyFont="1" applyFill="1" applyBorder="1" applyAlignment="1">
      <alignment vertical="center"/>
    </xf>
    <xf numFmtId="0" fontId="32" fillId="2" borderId="1" xfId="0" applyFont="1" applyFill="1" applyBorder="1" applyAlignment="1">
      <alignment horizontal="left" vertical="center"/>
    </xf>
    <xf numFmtId="49" fontId="32" fillId="2" borderId="7" xfId="0" applyNumberFormat="1" applyFont="1" applyFill="1" applyBorder="1" applyAlignment="1" applyProtection="1">
      <alignment horizontal="left" vertical="center" wrapText="1"/>
    </xf>
    <xf numFmtId="0" fontId="32" fillId="2" borderId="24" xfId="0" applyFont="1" applyFill="1" applyBorder="1" applyAlignment="1">
      <alignment horizontal="left" vertical="center" indent="1"/>
    </xf>
    <xf numFmtId="0" fontId="32" fillId="2" borderId="7" xfId="0" applyFont="1" applyFill="1" applyBorder="1" applyAlignment="1">
      <alignment vertical="center" wrapText="1"/>
    </xf>
    <xf numFmtId="0" fontId="31" fillId="2" borderId="23" xfId="0" applyFont="1" applyFill="1" applyBorder="1" applyAlignment="1">
      <alignment horizontal="center" vertical="center"/>
    </xf>
    <xf numFmtId="0" fontId="32" fillId="2" borderId="19" xfId="0" applyFont="1" applyFill="1" applyBorder="1" applyAlignment="1">
      <alignment horizontal="left" vertical="center" indent="1"/>
    </xf>
    <xf numFmtId="0" fontId="31" fillId="2" borderId="20" xfId="0" applyFont="1" applyFill="1" applyBorder="1" applyAlignment="1">
      <alignment horizontal="center" vertical="center" wrapText="1"/>
    </xf>
    <xf numFmtId="0" fontId="32" fillId="2" borderId="25" xfId="0" applyFont="1" applyFill="1" applyBorder="1" applyAlignment="1">
      <alignment horizontal="left" vertical="center" indent="1"/>
    </xf>
    <xf numFmtId="0" fontId="32" fillId="2" borderId="1" xfId="0" applyFont="1" applyFill="1" applyBorder="1">
      <alignment vertical="center"/>
    </xf>
    <xf numFmtId="0" fontId="31" fillId="2" borderId="26" xfId="0" applyFont="1" applyFill="1" applyBorder="1" applyAlignment="1">
      <alignment horizontal="center" vertical="center"/>
    </xf>
    <xf numFmtId="0" fontId="32" fillId="2" borderId="8" xfId="0" applyFont="1" applyFill="1" applyBorder="1" applyAlignment="1">
      <alignment vertical="center"/>
    </xf>
    <xf numFmtId="0" fontId="32" fillId="2" borderId="20" xfId="0" applyFont="1" applyFill="1" applyBorder="1" applyAlignment="1">
      <alignment vertical="center" wrapText="1"/>
    </xf>
    <xf numFmtId="38" fontId="0" fillId="0" borderId="0" xfId="2" applyFont="1">
      <alignment vertical="center"/>
    </xf>
    <xf numFmtId="0" fontId="33" fillId="0" borderId="0" xfId="0" applyFont="1" applyAlignment="1">
      <alignment horizontal="center" vertical="center"/>
    </xf>
    <xf numFmtId="0" fontId="32" fillId="0" borderId="0" xfId="0" applyFont="1" applyAlignment="1">
      <alignment horizontal="left" vertical="center"/>
    </xf>
    <xf numFmtId="0" fontId="32" fillId="0" borderId="0" xfId="0" applyFont="1" applyAlignment="1">
      <alignment horizontal="left" vertical="center" indent="1"/>
    </xf>
    <xf numFmtId="0" fontId="32" fillId="0" borderId="0" xfId="0" applyFont="1" applyAlignment="1">
      <alignment horizontal="left" vertical="center" indent="2"/>
    </xf>
    <xf numFmtId="0" fontId="32" fillId="2" borderId="3" xfId="0" applyFont="1" applyFill="1" applyBorder="1" applyAlignment="1">
      <alignment vertical="center"/>
    </xf>
    <xf numFmtId="0" fontId="32" fillId="2" borderId="7" xfId="0" applyFont="1" applyFill="1" applyBorder="1" applyAlignment="1">
      <alignment horizontal="center" vertical="center" wrapText="1"/>
    </xf>
    <xf numFmtId="0" fontId="32" fillId="0" borderId="0" xfId="0" applyFont="1" applyAlignment="1">
      <alignment vertical="center"/>
    </xf>
    <xf numFmtId="0" fontId="32" fillId="0" borderId="7" xfId="0" applyFont="1" applyBorder="1" applyAlignment="1">
      <alignment horizontal="center" vertical="center" wrapText="1"/>
    </xf>
    <xf numFmtId="0" fontId="32" fillId="0" borderId="3" xfId="0" applyFont="1" applyBorder="1" applyAlignment="1">
      <alignment vertical="center"/>
    </xf>
    <xf numFmtId="0" fontId="32" fillId="0" borderId="7" xfId="0" applyFont="1" applyBorder="1" applyAlignment="1">
      <alignment vertical="center"/>
    </xf>
    <xf numFmtId="0" fontId="32" fillId="0" borderId="0" xfId="0" applyFont="1" applyAlignment="1">
      <alignment vertical="center" wrapText="1"/>
    </xf>
    <xf numFmtId="0" fontId="0" fillId="0" borderId="0" xfId="0" applyAlignment="1">
      <alignment vertical="center"/>
    </xf>
    <xf numFmtId="0" fontId="30" fillId="4" borderId="14" xfId="0" applyFont="1" applyFill="1" applyBorder="1" applyAlignment="1">
      <alignment horizontal="left" vertical="center"/>
    </xf>
    <xf numFmtId="0" fontId="32" fillId="4" borderId="14" xfId="0" applyFont="1" applyFill="1" applyBorder="1" applyAlignment="1">
      <alignment vertical="center"/>
    </xf>
    <xf numFmtId="0" fontId="32" fillId="4" borderId="13" xfId="0" applyFont="1" applyFill="1" applyBorder="1" applyAlignment="1">
      <alignment vertical="center"/>
    </xf>
    <xf numFmtId="0" fontId="32" fillId="4" borderId="15" xfId="0" applyFont="1" applyFill="1" applyBorder="1" applyAlignment="1">
      <alignment vertical="center"/>
    </xf>
    <xf numFmtId="0" fontId="36" fillId="2" borderId="20" xfId="0" applyFont="1" applyFill="1" applyBorder="1" applyAlignment="1">
      <alignment horizontal="center" vertical="center"/>
    </xf>
    <xf numFmtId="49" fontId="32" fillId="2" borderId="1" xfId="0" applyNumberFormat="1" applyFont="1" applyFill="1" applyBorder="1" applyAlignment="1">
      <alignment vertical="center"/>
    </xf>
    <xf numFmtId="0" fontId="32" fillId="2" borderId="19" xfId="0" applyFont="1" applyFill="1" applyBorder="1" applyAlignment="1">
      <alignment horizontal="left" vertical="center" wrapText="1" indent="1"/>
    </xf>
    <xf numFmtId="0" fontId="31" fillId="2" borderId="23" xfId="0" applyFont="1" applyFill="1" applyBorder="1" applyAlignment="1">
      <alignment horizontal="center" vertical="center"/>
    </xf>
    <xf numFmtId="0" fontId="32" fillId="2" borderId="1" xfId="0" applyFont="1" applyFill="1" applyBorder="1" applyAlignment="1">
      <alignment vertical="center"/>
    </xf>
    <xf numFmtId="0" fontId="32" fillId="2" borderId="2" xfId="0" applyFont="1" applyFill="1" applyBorder="1" applyAlignment="1">
      <alignment horizontal="left" vertical="center" indent="1"/>
    </xf>
    <xf numFmtId="0" fontId="32" fillId="2" borderId="19" xfId="0" applyFont="1" applyFill="1" applyBorder="1" applyAlignment="1">
      <alignment horizontal="left" vertical="center" wrapText="1" indent="1"/>
    </xf>
    <xf numFmtId="0" fontId="32" fillId="2" borderId="2" xfId="0" applyFont="1" applyFill="1" applyBorder="1" applyAlignment="1">
      <alignment horizontal="left" vertical="center" wrapText="1" indent="1"/>
    </xf>
    <xf numFmtId="0" fontId="32" fillId="2" borderId="15" xfId="0" applyFont="1" applyFill="1" applyBorder="1" applyAlignment="1">
      <alignment vertical="center"/>
    </xf>
    <xf numFmtId="0" fontId="32" fillId="2" borderId="10" xfId="0" applyFont="1" applyFill="1" applyBorder="1" applyAlignment="1">
      <alignment vertical="center"/>
    </xf>
    <xf numFmtId="0" fontId="32" fillId="2" borderId="1" xfId="0" applyFont="1" applyFill="1" applyBorder="1" applyAlignment="1">
      <alignment vertical="center" wrapText="1"/>
    </xf>
    <xf numFmtId="0" fontId="32" fillId="2" borderId="7" xfId="0" applyFont="1" applyFill="1" applyBorder="1" applyAlignment="1">
      <alignment vertical="center"/>
    </xf>
    <xf numFmtId="0" fontId="32" fillId="2" borderId="19" xfId="0" applyFont="1" applyFill="1" applyBorder="1" applyAlignment="1">
      <alignment horizontal="left" vertical="center" indent="1"/>
    </xf>
    <xf numFmtId="0" fontId="31" fillId="2" borderId="23" xfId="0" applyFont="1" applyFill="1" applyBorder="1" applyAlignment="1">
      <alignment horizontal="center" vertical="center"/>
    </xf>
    <xf numFmtId="0" fontId="32" fillId="2" borderId="7" xfId="0" applyFont="1" applyFill="1" applyBorder="1" applyAlignment="1">
      <alignment horizontal="left" vertical="center"/>
    </xf>
    <xf numFmtId="49" fontId="32" fillId="2" borderId="1" xfId="0" applyNumberFormat="1" applyFont="1" applyFill="1" applyBorder="1" applyAlignment="1">
      <alignment vertical="center"/>
    </xf>
    <xf numFmtId="0" fontId="32" fillId="0" borderId="7" xfId="0" applyFont="1" applyBorder="1" applyAlignment="1">
      <alignment vertical="center"/>
    </xf>
    <xf numFmtId="49" fontId="32" fillId="2" borderId="2" xfId="0" applyNumberFormat="1" applyFont="1" applyFill="1" applyBorder="1" applyAlignment="1">
      <alignment vertical="center"/>
    </xf>
    <xf numFmtId="0" fontId="32" fillId="2" borderId="19" xfId="0" applyFont="1" applyFill="1" applyBorder="1" applyAlignment="1">
      <alignment horizontal="left" vertical="center" wrapText="1" indent="1"/>
    </xf>
    <xf numFmtId="0" fontId="32" fillId="2" borderId="4" xfId="0" applyFont="1" applyFill="1" applyBorder="1" applyAlignment="1">
      <alignment vertical="center"/>
    </xf>
    <xf numFmtId="0" fontId="32" fillId="2" borderId="13" xfId="0" applyFont="1" applyFill="1" applyBorder="1" applyAlignment="1">
      <alignment vertical="center"/>
    </xf>
    <xf numFmtId="0" fontId="32" fillId="2" borderId="15" xfId="0" applyFont="1" applyFill="1" applyBorder="1" applyAlignment="1">
      <alignment vertical="center"/>
    </xf>
    <xf numFmtId="0" fontId="0" fillId="0" borderId="0" xfId="0" applyFill="1">
      <alignment vertical="center"/>
    </xf>
    <xf numFmtId="0" fontId="32" fillId="0" borderId="0" xfId="0" applyFont="1" applyFill="1">
      <alignment vertical="center"/>
    </xf>
    <xf numFmtId="0" fontId="32" fillId="0" borderId="0" xfId="0" applyFont="1" applyFill="1" applyAlignment="1">
      <alignment horizontal="right" vertical="center"/>
    </xf>
    <xf numFmtId="38" fontId="0" fillId="0" borderId="0" xfId="2" applyFont="1" applyFill="1">
      <alignment vertical="center"/>
    </xf>
    <xf numFmtId="49" fontId="32" fillId="2" borderId="15" xfId="0" applyNumberFormat="1" applyFont="1" applyFill="1" applyBorder="1" applyAlignment="1" applyProtection="1">
      <alignment horizontal="left" vertical="center" wrapText="1"/>
    </xf>
    <xf numFmtId="0" fontId="32" fillId="2" borderId="24" xfId="0" applyFont="1" applyFill="1" applyBorder="1" applyAlignment="1">
      <alignment horizontal="left" vertical="center" wrapText="1" indent="1"/>
    </xf>
    <xf numFmtId="0" fontId="32" fillId="0" borderId="7" xfId="0" quotePrefix="1" applyFont="1" applyBorder="1" applyAlignment="1">
      <alignment vertical="center"/>
    </xf>
    <xf numFmtId="0" fontId="32" fillId="2" borderId="15" xfId="0" applyFont="1" applyFill="1" applyBorder="1" applyAlignment="1">
      <alignment vertical="center"/>
    </xf>
    <xf numFmtId="0" fontId="32" fillId="2" borderId="7" xfId="0" applyFont="1" applyFill="1" applyBorder="1" applyAlignment="1">
      <alignment vertical="center"/>
    </xf>
    <xf numFmtId="0" fontId="33" fillId="2" borderId="7" xfId="0" applyFont="1" applyFill="1" applyBorder="1" applyAlignment="1">
      <alignment horizontal="center" vertical="center"/>
    </xf>
    <xf numFmtId="49" fontId="32" fillId="2" borderId="7" xfId="0" applyNumberFormat="1" applyFont="1" applyFill="1" applyBorder="1" applyAlignment="1">
      <alignment vertical="center"/>
    </xf>
    <xf numFmtId="49" fontId="32" fillId="2" borderId="7" xfId="0" applyNumberFormat="1" applyFont="1" applyFill="1" applyBorder="1" applyAlignment="1">
      <alignment horizontal="left" vertical="center"/>
    </xf>
    <xf numFmtId="0" fontId="2" fillId="0" borderId="0" xfId="1" applyFont="1" applyFill="1" applyBorder="1" applyAlignment="1">
      <alignment vertical="center"/>
    </xf>
    <xf numFmtId="0" fontId="5" fillId="0" borderId="0" xfId="1" applyFont="1" applyFill="1" applyAlignment="1">
      <alignment horizontal="right" vertical="center"/>
    </xf>
    <xf numFmtId="0" fontId="5" fillId="0" borderId="0" xfId="1" quotePrefix="1" applyFont="1" applyFill="1" applyAlignment="1">
      <alignment horizontal="left" vertical="center"/>
    </xf>
    <xf numFmtId="0" fontId="8" fillId="0" borderId="0" xfId="1" applyFont="1" applyFill="1" applyAlignment="1">
      <alignment horizontal="right" vertical="top"/>
    </xf>
    <xf numFmtId="0" fontId="5" fillId="0" borderId="0" xfId="1" applyFont="1" applyFill="1" applyAlignment="1">
      <alignment vertical="center"/>
    </xf>
    <xf numFmtId="0" fontId="9" fillId="0" borderId="0" xfId="1" applyFont="1" applyFill="1" applyAlignment="1">
      <alignment horizontal="right" vertical="top"/>
    </xf>
    <xf numFmtId="0" fontId="4" fillId="0" borderId="0" xfId="1" applyFont="1" applyFill="1" applyAlignment="1">
      <alignment horizontal="center" vertical="center"/>
    </xf>
    <xf numFmtId="0" fontId="7" fillId="0" borderId="0" xfId="1" applyFont="1" applyFill="1" applyAlignment="1">
      <alignment vertical="distributed"/>
    </xf>
    <xf numFmtId="0" fontId="10" fillId="0" borderId="0" xfId="1" applyFont="1" applyFill="1" applyAlignment="1">
      <alignment vertical="distributed"/>
    </xf>
    <xf numFmtId="0" fontId="9" fillId="0" borderId="0" xfId="1" applyFont="1" applyFill="1" applyAlignment="1">
      <alignment vertical="top" shrinkToFit="1"/>
    </xf>
    <xf numFmtId="0" fontId="5" fillId="0" borderId="4" xfId="1" applyFont="1" applyFill="1" applyBorder="1" applyAlignment="1">
      <alignment vertical="center"/>
    </xf>
    <xf numFmtId="0" fontId="5" fillId="0" borderId="5" xfId="1" applyFont="1" applyFill="1" applyBorder="1" applyAlignment="1">
      <alignment vertical="center"/>
    </xf>
    <xf numFmtId="0" fontId="14" fillId="0" borderId="0" xfId="1" applyFont="1" applyFill="1" applyAlignment="1">
      <alignment vertical="center"/>
    </xf>
    <xf numFmtId="0" fontId="5" fillId="0" borderId="8" xfId="1" applyFont="1" applyFill="1" applyBorder="1" applyAlignment="1">
      <alignment vertical="center"/>
    </xf>
    <xf numFmtId="0" fontId="5" fillId="0" borderId="2" xfId="1" applyFont="1" applyFill="1" applyBorder="1" applyAlignment="1">
      <alignment vertical="center"/>
    </xf>
    <xf numFmtId="0" fontId="5" fillId="0" borderId="3" xfId="1" applyFont="1" applyFill="1" applyBorder="1" applyAlignment="1">
      <alignment horizontal="right" vertical="center"/>
    </xf>
    <xf numFmtId="0" fontId="12" fillId="0" borderId="0" xfId="1" applyFont="1" applyFill="1"/>
    <xf numFmtId="0" fontId="16" fillId="0" borderId="0" xfId="1" applyFont="1" applyFill="1" applyAlignment="1">
      <alignment vertical="top"/>
    </xf>
    <xf numFmtId="0" fontId="5" fillId="0" borderId="9" xfId="1" applyFont="1" applyFill="1" applyBorder="1" applyAlignment="1">
      <alignment horizontal="right" vertical="center"/>
    </xf>
    <xf numFmtId="0" fontId="16" fillId="0" borderId="0" xfId="1" applyFont="1" applyFill="1"/>
    <xf numFmtId="0" fontId="5" fillId="0" borderId="1" xfId="1" applyFont="1" applyFill="1" applyBorder="1" applyAlignment="1">
      <alignment vertical="center"/>
    </xf>
    <xf numFmtId="0" fontId="4" fillId="0" borderId="2" xfId="1" applyFont="1" applyFill="1" applyBorder="1"/>
    <xf numFmtId="0" fontId="13" fillId="0" borderId="1" xfId="1" applyFont="1" applyFill="1" applyBorder="1" applyAlignment="1">
      <alignment horizontal="right" vertical="center"/>
    </xf>
    <xf numFmtId="0" fontId="5" fillId="0" borderId="3" xfId="1" applyFont="1" applyFill="1" applyBorder="1" applyAlignment="1">
      <alignment horizontal="left" vertical="center"/>
    </xf>
    <xf numFmtId="0" fontId="4" fillId="0" borderId="3" xfId="1" applyFont="1" applyFill="1" applyBorder="1"/>
    <xf numFmtId="0" fontId="4" fillId="0" borderId="0" xfId="1" applyFont="1" applyFill="1" applyAlignment="1">
      <alignment vertical="center"/>
    </xf>
    <xf numFmtId="0" fontId="17" fillId="0" borderId="0" xfId="1" applyFont="1" applyFill="1" applyBorder="1" applyAlignment="1">
      <alignment horizontal="right" vertical="top"/>
    </xf>
    <xf numFmtId="0" fontId="5" fillId="0" borderId="0" xfId="1" applyFont="1" applyFill="1" applyBorder="1" applyAlignment="1">
      <alignment vertical="center"/>
    </xf>
    <xf numFmtId="0" fontId="12" fillId="0" borderId="0" xfId="1" applyFont="1" applyFill="1" applyBorder="1" applyAlignment="1">
      <alignment vertical="center"/>
    </xf>
    <xf numFmtId="0" fontId="14" fillId="0" borderId="0" xfId="1" applyFont="1" applyFill="1" applyBorder="1" applyAlignment="1">
      <alignment horizontal="center" vertical="center"/>
    </xf>
    <xf numFmtId="0" fontId="14" fillId="0" borderId="0" xfId="1" applyFont="1" applyFill="1" applyBorder="1" applyAlignment="1">
      <alignment vertical="top" shrinkToFit="1"/>
    </xf>
    <xf numFmtId="0" fontId="24" fillId="0" borderId="8" xfId="1" applyFont="1" applyFill="1" applyBorder="1" applyAlignment="1">
      <alignment shrinkToFit="1"/>
    </xf>
    <xf numFmtId="0" fontId="24" fillId="0" borderId="8" xfId="1" applyFont="1" applyFill="1" applyBorder="1" applyAlignment="1">
      <alignment vertical="center" shrinkToFit="1"/>
    </xf>
    <xf numFmtId="0" fontId="19" fillId="0" borderId="0" xfId="1" applyFont="1" applyFill="1" applyBorder="1" applyAlignment="1">
      <alignment vertical="center" shrinkToFit="1"/>
    </xf>
    <xf numFmtId="0" fontId="14" fillId="0" borderId="11" xfId="1" applyFont="1" applyFill="1" applyBorder="1" applyAlignment="1">
      <alignment horizontal="left" vertical="center" wrapText="1"/>
    </xf>
    <xf numFmtId="0" fontId="4" fillId="0" borderId="11" xfId="1" applyFont="1" applyFill="1" applyBorder="1"/>
    <xf numFmtId="0" fontId="4" fillId="0" borderId="12" xfId="1" applyFont="1" applyFill="1" applyBorder="1"/>
    <xf numFmtId="0" fontId="24" fillId="0" borderId="2" xfId="1" applyFont="1" applyFill="1" applyBorder="1" applyAlignment="1">
      <alignment vertical="center" shrinkToFit="1"/>
    </xf>
    <xf numFmtId="0" fontId="14" fillId="0" borderId="0" xfId="1" applyFont="1" applyFill="1" applyAlignment="1">
      <alignment vertical="top" wrapText="1"/>
    </xf>
    <xf numFmtId="0" fontId="5" fillId="0" borderId="9" xfId="1" applyFont="1" applyFill="1" applyBorder="1"/>
    <xf numFmtId="0" fontId="14" fillId="0" borderId="14" xfId="1" applyFont="1" applyFill="1" applyBorder="1" applyAlignment="1">
      <alignment vertical="top" shrinkToFit="1"/>
    </xf>
    <xf numFmtId="0" fontId="24" fillId="0" borderId="10" xfId="1" applyFont="1" applyFill="1" applyBorder="1" applyAlignment="1">
      <alignment shrinkToFit="1"/>
    </xf>
    <xf numFmtId="0" fontId="14" fillId="0" borderId="0" xfId="1" applyFont="1" applyFill="1" applyAlignment="1">
      <alignment vertical="center" wrapText="1"/>
    </xf>
    <xf numFmtId="0" fontId="24" fillId="0" borderId="11" xfId="1" applyFont="1" applyFill="1" applyBorder="1" applyAlignment="1">
      <alignment vertical="center" shrinkToFit="1"/>
    </xf>
    <xf numFmtId="0" fontId="4" fillId="0" borderId="0" xfId="1" applyFont="1" applyFill="1" applyAlignment="1">
      <alignment shrinkToFit="1"/>
    </xf>
    <xf numFmtId="0" fontId="16" fillId="0" borderId="0" xfId="1" applyFont="1" applyFill="1" applyAlignment="1">
      <alignment shrinkToFit="1"/>
    </xf>
    <xf numFmtId="0" fontId="13" fillId="0" borderId="11" xfId="1" applyFont="1" applyFill="1" applyBorder="1" applyAlignment="1">
      <alignment vertical="center" shrinkToFit="1"/>
    </xf>
    <xf numFmtId="0" fontId="14" fillId="0" borderId="11" xfId="1" applyFont="1" applyFill="1" applyBorder="1" applyAlignment="1">
      <alignment vertical="center" shrinkToFit="1"/>
    </xf>
    <xf numFmtId="0" fontId="14" fillId="0" borderId="12" xfId="1" applyFont="1" applyFill="1" applyBorder="1" applyAlignment="1">
      <alignment vertical="center" shrinkToFit="1"/>
    </xf>
    <xf numFmtId="0" fontId="4" fillId="0" borderId="0" xfId="1" applyFont="1" applyFill="1" applyAlignment="1">
      <alignment horizontal="center" vertical="center" wrapText="1"/>
    </xf>
    <xf numFmtId="0" fontId="4" fillId="0" borderId="0" xfId="1" applyFont="1" applyFill="1" applyAlignment="1">
      <alignment vertical="center" shrinkToFit="1"/>
    </xf>
    <xf numFmtId="0" fontId="16" fillId="0" borderId="0" xfId="1" applyFont="1" applyFill="1" applyAlignment="1">
      <alignment vertical="center" shrinkToFit="1"/>
    </xf>
    <xf numFmtId="0" fontId="11" fillId="0" borderId="0" xfId="1" applyFont="1" applyFill="1" applyBorder="1" applyAlignment="1">
      <alignment vertical="center" textRotation="255"/>
    </xf>
    <xf numFmtId="0" fontId="5" fillId="0" borderId="0" xfId="1" applyFont="1" applyFill="1" applyBorder="1" applyAlignment="1">
      <alignment horizontal="left"/>
    </xf>
    <xf numFmtId="0" fontId="11" fillId="0" borderId="0" xfId="1" applyFont="1" applyFill="1" applyBorder="1" applyAlignment="1">
      <alignment vertical="center"/>
    </xf>
    <xf numFmtId="0" fontId="14" fillId="0" borderId="0" xfId="1" applyFont="1" applyFill="1"/>
    <xf numFmtId="0" fontId="13" fillId="0" borderId="0" xfId="1" applyFont="1" applyFill="1" applyAlignment="1">
      <alignment vertical="center"/>
    </xf>
    <xf numFmtId="0" fontId="26" fillId="0" borderId="8" xfId="1" applyFont="1" applyFill="1" applyBorder="1" applyAlignment="1">
      <alignment horizontal="right" vertical="center"/>
    </xf>
    <xf numFmtId="0" fontId="15" fillId="0" borderId="8" xfId="1" applyFont="1" applyFill="1" applyBorder="1" applyAlignment="1">
      <alignment vertical="center"/>
    </xf>
    <xf numFmtId="0" fontId="14" fillId="0" borderId="0" xfId="1" applyFont="1" applyFill="1" applyAlignment="1">
      <alignment horizontal="right" vertical="center" shrinkToFit="1"/>
    </xf>
    <xf numFmtId="0" fontId="20" fillId="0" borderId="0" xfId="1" applyFont="1" applyFill="1" applyBorder="1" applyAlignment="1">
      <alignment vertical="center" wrapText="1"/>
    </xf>
    <xf numFmtId="0" fontId="4" fillId="0" borderId="0" xfId="1" applyFont="1" applyFill="1" applyBorder="1" applyAlignment="1">
      <alignment vertical="center" wrapText="1" shrinkToFit="1"/>
    </xf>
    <xf numFmtId="0" fontId="5" fillId="0" borderId="0" xfId="1" applyFont="1" applyFill="1" applyBorder="1" applyAlignment="1">
      <alignment vertical="center" wrapText="1"/>
    </xf>
    <xf numFmtId="0" fontId="26" fillId="0" borderId="8" xfId="1" applyFont="1" applyFill="1" applyBorder="1" applyAlignment="1">
      <alignment vertical="center"/>
    </xf>
    <xf numFmtId="0" fontId="14" fillId="0" borderId="0" xfId="0" applyFont="1" applyFill="1" applyBorder="1">
      <alignment vertical="center"/>
    </xf>
    <xf numFmtId="0" fontId="20" fillId="0" borderId="0" xfId="1" applyFont="1" applyFill="1" applyAlignment="1">
      <alignment vertical="center"/>
    </xf>
    <xf numFmtId="0" fontId="22" fillId="0" borderId="0" xfId="1" applyFont="1" applyFill="1" applyAlignment="1">
      <alignment vertical="center"/>
    </xf>
    <xf numFmtId="0" fontId="23" fillId="0" borderId="0" xfId="1" applyFont="1" applyFill="1" applyAlignment="1">
      <alignment vertical="center" wrapText="1"/>
    </xf>
    <xf numFmtId="0" fontId="30" fillId="4" borderId="2" xfId="0" applyFont="1" applyFill="1" applyBorder="1" applyAlignment="1">
      <alignment vertical="center"/>
    </xf>
    <xf numFmtId="0" fontId="30" fillId="4" borderId="3" xfId="0" applyFont="1" applyFill="1" applyBorder="1" applyAlignment="1">
      <alignment vertical="center"/>
    </xf>
    <xf numFmtId="0" fontId="30" fillId="4" borderId="5" xfId="0" applyFont="1" applyFill="1" applyBorder="1" applyAlignment="1">
      <alignment vertical="center"/>
    </xf>
    <xf numFmtId="0" fontId="32" fillId="2" borderId="13" xfId="0" applyFont="1" applyFill="1" applyBorder="1" applyAlignment="1">
      <alignment horizontal="center" vertical="center"/>
    </xf>
    <xf numFmtId="0" fontId="32" fillId="2" borderId="19" xfId="0" applyFont="1" applyFill="1" applyBorder="1" applyAlignment="1">
      <alignment horizontal="left" vertical="center" wrapText="1" indent="1"/>
    </xf>
    <xf numFmtId="0" fontId="32" fillId="2" borderId="1" xfId="0" applyFont="1" applyFill="1" applyBorder="1" applyAlignment="1">
      <alignment vertical="center"/>
    </xf>
    <xf numFmtId="0" fontId="32" fillId="2" borderId="2" xfId="0" applyFont="1" applyFill="1" applyBorder="1" applyAlignment="1">
      <alignment vertical="center"/>
    </xf>
    <xf numFmtId="49" fontId="33" fillId="2" borderId="7" xfId="0" applyNumberFormat="1" applyFont="1" applyFill="1" applyBorder="1" applyAlignment="1">
      <alignment horizontal="center" vertical="center"/>
    </xf>
    <xf numFmtId="49" fontId="32" fillId="2" borderId="7" xfId="0" applyNumberFormat="1" applyFont="1" applyFill="1" applyBorder="1" applyAlignment="1">
      <alignment horizontal="left" vertical="center" wrapText="1"/>
    </xf>
    <xf numFmtId="0" fontId="32" fillId="2" borderId="2" xfId="0" applyFont="1" applyFill="1" applyBorder="1" applyAlignment="1">
      <alignment horizontal="left" vertical="center" indent="1"/>
    </xf>
    <xf numFmtId="49" fontId="32" fillId="2" borderId="1" xfId="0" applyNumberFormat="1" applyFont="1" applyFill="1" applyBorder="1" applyAlignment="1">
      <alignment vertical="center"/>
    </xf>
    <xf numFmtId="0" fontId="32" fillId="2" borderId="13" xfId="0" applyFont="1" applyFill="1" applyBorder="1" applyAlignment="1">
      <alignment horizontal="center" vertical="center"/>
    </xf>
    <xf numFmtId="0" fontId="32" fillId="2" borderId="1" xfId="0" applyFont="1" applyFill="1" applyBorder="1" applyAlignment="1">
      <alignment vertical="center" wrapText="1"/>
    </xf>
    <xf numFmtId="0" fontId="32" fillId="2" borderId="7" xfId="0" applyFont="1" applyFill="1" applyBorder="1" applyAlignment="1">
      <alignment vertical="center"/>
    </xf>
    <xf numFmtId="0" fontId="32" fillId="2" borderId="1" xfId="0" applyFont="1" applyFill="1" applyBorder="1" applyAlignment="1">
      <alignment vertical="center"/>
    </xf>
    <xf numFmtId="0" fontId="32" fillId="2" borderId="4" xfId="0" applyFont="1" applyFill="1" applyBorder="1" applyAlignment="1">
      <alignment vertical="center"/>
    </xf>
    <xf numFmtId="0" fontId="32" fillId="2" borderId="13" xfId="0" applyFont="1" applyFill="1" applyBorder="1" applyAlignment="1">
      <alignment vertical="center"/>
    </xf>
    <xf numFmtId="0" fontId="32" fillId="2" borderId="15" xfId="0" applyFont="1" applyFill="1" applyBorder="1" applyAlignment="1">
      <alignment vertical="center"/>
    </xf>
    <xf numFmtId="0" fontId="32" fillId="2" borderId="2" xfId="0" applyFont="1" applyFill="1" applyBorder="1" applyAlignment="1">
      <alignment horizontal="left" vertical="center" wrapText="1" indent="1"/>
    </xf>
    <xf numFmtId="0" fontId="32" fillId="2" borderId="2" xfId="0" applyFont="1" applyFill="1" applyBorder="1" applyAlignment="1">
      <alignment vertical="center"/>
    </xf>
    <xf numFmtId="0" fontId="32" fillId="2" borderId="1" xfId="0" applyFont="1" applyFill="1" applyBorder="1" applyAlignment="1">
      <alignment horizontal="left" vertical="center"/>
    </xf>
    <xf numFmtId="0" fontId="32" fillId="2" borderId="19" xfId="0" applyFont="1" applyFill="1" applyBorder="1" applyAlignment="1">
      <alignment horizontal="left" vertical="center" wrapText="1" indent="1"/>
    </xf>
    <xf numFmtId="0" fontId="32" fillId="2" borderId="1" xfId="0" applyFont="1" applyFill="1" applyBorder="1" applyAlignment="1">
      <alignment horizontal="left" vertical="center" wrapText="1"/>
    </xf>
    <xf numFmtId="0" fontId="30" fillId="4" borderId="14" xfId="0" applyFont="1" applyFill="1" applyBorder="1" applyAlignment="1">
      <alignment horizontal="left" vertical="center"/>
    </xf>
    <xf numFmtId="0" fontId="32" fillId="2" borderId="7" xfId="0" applyFont="1" applyFill="1" applyBorder="1" applyAlignment="1">
      <alignment horizontal="left" vertical="center"/>
    </xf>
    <xf numFmtId="0" fontId="33" fillId="2" borderId="7" xfId="0" applyFont="1" applyFill="1" applyBorder="1" applyAlignment="1">
      <alignment horizontal="center" vertical="center"/>
    </xf>
    <xf numFmtId="49" fontId="32" fillId="2" borderId="7" xfId="0" applyNumberFormat="1" applyFont="1" applyFill="1" applyBorder="1" applyAlignment="1">
      <alignment vertical="center"/>
    </xf>
    <xf numFmtId="0" fontId="32" fillId="4" borderId="10" xfId="0" applyFont="1" applyFill="1" applyBorder="1" applyAlignment="1">
      <alignment vertical="center"/>
    </xf>
    <xf numFmtId="0" fontId="14" fillId="0" borderId="11" xfId="1" applyFont="1" applyFill="1" applyBorder="1" applyAlignment="1">
      <alignment horizontal="center" vertical="center" shrinkToFit="1"/>
    </xf>
    <xf numFmtId="0" fontId="14" fillId="0" borderId="14" xfId="1" applyFont="1" applyFill="1" applyBorder="1" applyAlignment="1">
      <alignment horizontal="left" vertical="center"/>
    </xf>
    <xf numFmtId="0" fontId="14" fillId="0" borderId="0" xfId="1" applyFont="1" applyFill="1" applyBorder="1" applyAlignment="1">
      <alignment horizontal="left" vertical="center"/>
    </xf>
    <xf numFmtId="0" fontId="5" fillId="0" borderId="2" xfId="1" applyFont="1" applyFill="1" applyBorder="1" applyAlignment="1">
      <alignment vertical="center" shrinkToFit="1"/>
    </xf>
    <xf numFmtId="0" fontId="5" fillId="0" borderId="0" xfId="1" applyFont="1" applyFill="1" applyAlignment="1">
      <alignment horizontal="left" vertical="center"/>
    </xf>
    <xf numFmtId="0" fontId="25" fillId="0" borderId="2" xfId="1" applyFont="1" applyFill="1" applyBorder="1" applyAlignment="1">
      <alignment horizontal="center" vertical="center" shrinkToFit="1"/>
    </xf>
    <xf numFmtId="0" fontId="32" fillId="2" borderId="7" xfId="0" applyFont="1" applyFill="1" applyBorder="1" applyAlignment="1">
      <alignment vertical="center"/>
    </xf>
    <xf numFmtId="0" fontId="32" fillId="0" borderId="7" xfId="0" applyFont="1" applyBorder="1" applyAlignment="1">
      <alignment vertical="center"/>
    </xf>
    <xf numFmtId="0" fontId="14" fillId="0" borderId="10" xfId="1" applyFont="1" applyFill="1" applyBorder="1" applyAlignment="1">
      <alignment horizontal="left" vertical="center"/>
    </xf>
    <xf numFmtId="0" fontId="14" fillId="0" borderId="8" xfId="1" applyFont="1" applyFill="1" applyBorder="1" applyAlignment="1">
      <alignment horizontal="left" vertical="center"/>
    </xf>
    <xf numFmtId="0" fontId="24" fillId="0" borderId="8" xfId="1" applyFont="1" applyFill="1" applyBorder="1" applyAlignment="1">
      <alignment horizontal="left" vertical="center"/>
    </xf>
    <xf numFmtId="0" fontId="24" fillId="0" borderId="9" xfId="1" applyFont="1" applyFill="1" applyBorder="1" applyAlignment="1">
      <alignment horizontal="left" vertical="center"/>
    </xf>
    <xf numFmtId="0" fontId="14" fillId="0" borderId="11" xfId="1" applyFont="1" applyFill="1" applyBorder="1" applyAlignment="1">
      <alignment horizontal="center" vertical="center"/>
    </xf>
    <xf numFmtId="0" fontId="14" fillId="0" borderId="12" xfId="1" applyFont="1" applyFill="1" applyBorder="1" applyAlignment="1">
      <alignment horizontal="center" vertical="center"/>
    </xf>
    <xf numFmtId="0" fontId="14" fillId="0" borderId="0" xfId="1" applyFont="1" applyFill="1" applyBorder="1" applyAlignment="1">
      <alignment horizontal="left" vertical="center" shrinkToFit="1"/>
    </xf>
    <xf numFmtId="0" fontId="25" fillId="0" borderId="0" xfId="1" applyFont="1" applyFill="1" applyBorder="1" applyAlignment="1">
      <alignment horizontal="left"/>
    </xf>
    <xf numFmtId="0" fontId="5" fillId="0" borderId="8" xfId="1" applyFont="1" applyFill="1" applyBorder="1" applyAlignment="1">
      <alignment horizontal="center" vertical="center"/>
    </xf>
    <xf numFmtId="0" fontId="5" fillId="0" borderId="9" xfId="1" applyFont="1" applyFill="1" applyBorder="1" applyAlignment="1">
      <alignment horizontal="center" vertical="center"/>
    </xf>
    <xf numFmtId="0" fontId="14" fillId="0" borderId="14" xfId="1" applyFont="1" applyFill="1" applyBorder="1" applyAlignment="1">
      <alignment horizontal="left" vertical="center" wrapText="1"/>
    </xf>
    <xf numFmtId="0" fontId="14" fillId="0" borderId="0" xfId="1" applyFont="1" applyFill="1" applyBorder="1" applyAlignment="1">
      <alignment horizontal="left" vertical="center" wrapText="1"/>
    </xf>
    <xf numFmtId="0" fontId="24" fillId="0" borderId="0" xfId="1" applyFont="1" applyFill="1" applyBorder="1" applyAlignment="1">
      <alignment horizontal="left" vertical="top" wrapText="1"/>
    </xf>
    <xf numFmtId="0" fontId="24" fillId="0" borderId="6" xfId="1" applyFont="1" applyFill="1" applyBorder="1" applyAlignment="1">
      <alignment horizontal="left" vertical="top" wrapText="1"/>
    </xf>
    <xf numFmtId="0" fontId="14" fillId="0" borderId="14" xfId="1" applyFont="1" applyFill="1" applyBorder="1" applyAlignment="1">
      <alignment horizontal="left" vertical="center"/>
    </xf>
    <xf numFmtId="0" fontId="14" fillId="0" borderId="0" xfId="1" applyFont="1" applyFill="1" applyBorder="1" applyAlignment="1">
      <alignment horizontal="left" vertical="center"/>
    </xf>
    <xf numFmtId="0" fontId="11" fillId="0" borderId="4" xfId="1" applyFont="1" applyFill="1" applyBorder="1" applyAlignment="1">
      <alignment horizontal="center" vertical="center" wrapText="1"/>
    </xf>
    <xf numFmtId="0" fontId="11" fillId="0" borderId="13" xfId="1" applyFont="1" applyFill="1" applyBorder="1" applyAlignment="1">
      <alignment horizontal="center" vertical="center" wrapText="1"/>
    </xf>
    <xf numFmtId="0" fontId="11" fillId="0" borderId="15" xfId="1" applyFont="1" applyFill="1" applyBorder="1" applyAlignment="1">
      <alignment horizontal="center" vertical="center" wrapText="1"/>
    </xf>
    <xf numFmtId="0" fontId="14" fillId="0" borderId="5" xfId="1" applyFont="1" applyFill="1" applyBorder="1" applyAlignment="1">
      <alignment horizontal="left" vertical="center" shrinkToFit="1"/>
    </xf>
    <xf numFmtId="0" fontId="14" fillId="0" borderId="11" xfId="1" applyFont="1" applyFill="1" applyBorder="1" applyAlignment="1">
      <alignment horizontal="left" vertical="center" shrinkToFit="1"/>
    </xf>
    <xf numFmtId="0" fontId="24" fillId="0" borderId="11" xfId="1" applyFont="1" applyFill="1" applyBorder="1" applyAlignment="1">
      <alignment horizontal="center"/>
    </xf>
    <xf numFmtId="0" fontId="14" fillId="0" borderId="11" xfId="1" applyFont="1" applyFill="1" applyBorder="1" applyAlignment="1">
      <alignment horizontal="center"/>
    </xf>
    <xf numFmtId="0" fontId="14" fillId="0" borderId="11" xfId="1" applyFont="1" applyFill="1" applyBorder="1" applyAlignment="1">
      <alignment horizontal="center" vertical="center" shrinkToFit="1"/>
    </xf>
    <xf numFmtId="38" fontId="24" fillId="0" borderId="11" xfId="2" applyFont="1" applyFill="1" applyBorder="1" applyAlignment="1">
      <alignment horizontal="center"/>
    </xf>
    <xf numFmtId="0" fontId="24" fillId="0" borderId="8" xfId="1" applyFont="1" applyFill="1" applyBorder="1" applyAlignment="1">
      <alignment horizontal="left" vertical="center" shrinkToFit="1"/>
    </xf>
    <xf numFmtId="0" fontId="14" fillId="0" borderId="8" xfId="1" applyFont="1" applyFill="1" applyBorder="1" applyAlignment="1">
      <alignment horizontal="center" vertical="center"/>
    </xf>
    <xf numFmtId="0" fontId="26" fillId="0" borderId="8" xfId="1" applyFont="1" applyFill="1" applyBorder="1" applyAlignment="1">
      <alignment horizontal="center" vertical="center"/>
    </xf>
    <xf numFmtId="0" fontId="14" fillId="0" borderId="14" xfId="1" applyFont="1" applyFill="1" applyBorder="1" applyAlignment="1">
      <alignment horizontal="left" vertical="center" shrinkToFit="1"/>
    </xf>
    <xf numFmtId="0" fontId="24" fillId="0" borderId="0" xfId="1" applyFont="1" applyFill="1" applyBorder="1" applyAlignment="1">
      <alignment horizontal="left"/>
    </xf>
    <xf numFmtId="0" fontId="24" fillId="0" borderId="6" xfId="1" applyFont="1" applyFill="1" applyBorder="1" applyAlignment="1">
      <alignment horizontal="left"/>
    </xf>
    <xf numFmtId="0" fontId="14" fillId="0" borderId="5" xfId="0" applyFont="1" applyFill="1" applyBorder="1" applyAlignment="1">
      <alignment horizontal="left" vertical="center"/>
    </xf>
    <xf numFmtId="0" fontId="14" fillId="0" borderId="11" xfId="0" applyFont="1" applyFill="1" applyBorder="1" applyAlignment="1">
      <alignment horizontal="left" vertical="center"/>
    </xf>
    <xf numFmtId="0" fontId="24" fillId="0" borderId="11" xfId="1" applyFont="1" applyFill="1" applyBorder="1" applyAlignment="1">
      <alignment horizontal="left" vertical="center"/>
    </xf>
    <xf numFmtId="0" fontId="24" fillId="0" borderId="12" xfId="1" applyFont="1" applyFill="1" applyBorder="1" applyAlignment="1">
      <alignment horizontal="left" vertical="center"/>
    </xf>
    <xf numFmtId="0" fontId="24" fillId="0" borderId="0" xfId="1" applyFont="1" applyFill="1" applyBorder="1" applyAlignment="1">
      <alignment horizontal="left" vertical="center"/>
    </xf>
    <xf numFmtId="0" fontId="24" fillId="0" borderId="6" xfId="1" applyFont="1" applyFill="1" applyBorder="1" applyAlignment="1">
      <alignment horizontal="left" vertical="center"/>
    </xf>
    <xf numFmtId="0" fontId="11" fillId="0" borderId="7" xfId="1" applyFont="1" applyFill="1" applyBorder="1" applyAlignment="1">
      <alignment horizontal="center" vertical="center" wrapText="1"/>
    </xf>
    <xf numFmtId="0" fontId="24" fillId="0" borderId="7" xfId="1" applyFont="1" applyFill="1" applyBorder="1" applyAlignment="1">
      <alignment horizontal="left" vertical="top" wrapText="1"/>
    </xf>
    <xf numFmtId="0" fontId="13" fillId="0" borderId="11" xfId="1" applyFont="1" applyFill="1" applyBorder="1" applyAlignment="1">
      <alignment horizontal="left" vertical="center"/>
    </xf>
    <xf numFmtId="0" fontId="13" fillId="0" borderId="12" xfId="1" applyFont="1" applyFill="1" applyBorder="1" applyAlignment="1">
      <alignment horizontal="left" vertical="center"/>
    </xf>
    <xf numFmtId="0" fontId="24" fillId="0" borderId="5" xfId="1" applyFont="1" applyFill="1" applyBorder="1" applyAlignment="1">
      <alignment vertical="center" wrapText="1"/>
    </xf>
    <xf numFmtId="0" fontId="24" fillId="0" borderId="11" xfId="1" applyFont="1" applyFill="1" applyBorder="1" applyAlignment="1">
      <alignment vertical="center" wrapText="1"/>
    </xf>
    <xf numFmtId="0" fontId="24" fillId="0" borderId="12" xfId="1" applyFont="1" applyFill="1" applyBorder="1" applyAlignment="1">
      <alignment vertical="center" wrapText="1"/>
    </xf>
    <xf numFmtId="0" fontId="24" fillId="0" borderId="10" xfId="1" applyFont="1" applyFill="1" applyBorder="1" applyAlignment="1">
      <alignment vertical="center" wrapText="1"/>
    </xf>
    <xf numFmtId="0" fontId="24" fillId="0" borderId="8" xfId="1" applyFont="1" applyFill="1" applyBorder="1" applyAlignment="1">
      <alignment vertical="center" wrapText="1"/>
    </xf>
    <xf numFmtId="0" fontId="24" fillId="0" borderId="9" xfId="1" applyFont="1" applyFill="1" applyBorder="1" applyAlignment="1">
      <alignment vertical="center" wrapText="1"/>
    </xf>
    <xf numFmtId="0" fontId="11" fillId="0" borderId="4" xfId="1" applyFont="1" applyFill="1" applyBorder="1" applyAlignment="1">
      <alignment horizontal="center" vertical="center" textRotation="255"/>
    </xf>
    <xf numFmtId="0" fontId="11" fillId="0" borderId="13" xfId="1" applyFont="1" applyFill="1" applyBorder="1" applyAlignment="1">
      <alignment horizontal="center" vertical="center" textRotation="255"/>
    </xf>
    <xf numFmtId="0" fontId="11" fillId="0" borderId="15" xfId="1" applyFont="1" applyFill="1" applyBorder="1" applyAlignment="1">
      <alignment horizontal="center" vertical="center" textRotation="255"/>
    </xf>
    <xf numFmtId="0" fontId="15" fillId="0" borderId="2" xfId="1" applyFont="1" applyFill="1" applyBorder="1" applyAlignment="1">
      <alignment horizontal="center"/>
    </xf>
    <xf numFmtId="0" fontId="5" fillId="0" borderId="1" xfId="1" applyFont="1" applyFill="1" applyBorder="1" applyAlignment="1">
      <alignment horizontal="center" vertical="center" shrinkToFit="1"/>
    </xf>
    <xf numFmtId="0" fontId="5" fillId="0" borderId="2" xfId="1" applyFont="1" applyFill="1" applyBorder="1" applyAlignment="1">
      <alignment horizontal="center" vertical="center" shrinkToFit="1"/>
    </xf>
    <xf numFmtId="0" fontId="5" fillId="0" borderId="3" xfId="1" applyFont="1" applyFill="1" applyBorder="1" applyAlignment="1">
      <alignment horizontal="center" vertical="center" shrinkToFit="1"/>
    </xf>
    <xf numFmtId="0" fontId="12" fillId="0" borderId="1" xfId="1" applyFont="1" applyFill="1" applyBorder="1" applyAlignment="1">
      <alignment horizontal="center" vertical="center"/>
    </xf>
    <xf numFmtId="0" fontId="12" fillId="0" borderId="2" xfId="1" applyFont="1" applyFill="1" applyBorder="1" applyAlignment="1">
      <alignment horizontal="center" vertical="center"/>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13" fillId="0" borderId="1" xfId="1" applyFont="1" applyFill="1" applyBorder="1" applyAlignment="1">
      <alignment horizontal="center" vertical="center"/>
    </xf>
    <xf numFmtId="0" fontId="13" fillId="0" borderId="2" xfId="1" applyFont="1" applyFill="1" applyBorder="1" applyAlignment="1">
      <alignment horizontal="center" vertical="center"/>
    </xf>
    <xf numFmtId="0" fontId="13" fillId="0" borderId="3" xfId="1" applyFont="1" applyFill="1" applyBorder="1" applyAlignment="1">
      <alignment horizontal="center" vertical="center"/>
    </xf>
    <xf numFmtId="0" fontId="5" fillId="0" borderId="0" xfId="1" applyFont="1" applyFill="1" applyAlignment="1">
      <alignment horizontal="left" vertical="center"/>
    </xf>
    <xf numFmtId="0" fontId="11" fillId="0" borderId="1" xfId="1" applyFont="1" applyFill="1" applyBorder="1" applyAlignment="1">
      <alignment horizontal="center" vertical="center"/>
    </xf>
    <xf numFmtId="0" fontId="11" fillId="0" borderId="2" xfId="1" applyFont="1" applyFill="1" applyBorder="1" applyAlignment="1">
      <alignment horizontal="center" vertical="center"/>
    </xf>
    <xf numFmtId="0" fontId="11" fillId="0" borderId="3" xfId="1" applyFont="1" applyFill="1" applyBorder="1" applyAlignment="1">
      <alignment horizontal="center" vertical="center"/>
    </xf>
    <xf numFmtId="0" fontId="24" fillId="0" borderId="1" xfId="1" applyFont="1" applyFill="1" applyBorder="1" applyAlignment="1">
      <alignment horizontal="left" vertical="center"/>
    </xf>
    <xf numFmtId="0" fontId="24" fillId="0" borderId="2" xfId="1" applyFont="1" applyFill="1" applyBorder="1" applyAlignment="1">
      <alignment horizontal="left" vertical="center"/>
    </xf>
    <xf numFmtId="0" fontId="24" fillId="0" borderId="3" xfId="1" applyFont="1" applyFill="1" applyBorder="1" applyAlignment="1">
      <alignment horizontal="left" vertical="center"/>
    </xf>
    <xf numFmtId="0" fontId="12" fillId="0" borderId="10" xfId="1" applyFont="1" applyFill="1" applyBorder="1" applyAlignment="1">
      <alignment horizontal="center" vertical="center"/>
    </xf>
    <xf numFmtId="0" fontId="12" fillId="0" borderId="8" xfId="1" applyFont="1" applyFill="1" applyBorder="1" applyAlignment="1">
      <alignment horizontal="center" vertical="center"/>
    </xf>
    <xf numFmtId="0" fontId="15" fillId="0" borderId="8" xfId="1" applyFont="1" applyFill="1" applyBorder="1" applyAlignment="1">
      <alignment horizontal="center"/>
    </xf>
    <xf numFmtId="0" fontId="5" fillId="0" borderId="0" xfId="1" applyFont="1" applyFill="1" applyAlignment="1">
      <alignment horizontal="center"/>
    </xf>
    <xf numFmtId="0" fontId="25" fillId="0" borderId="1" xfId="1" applyFont="1" applyFill="1" applyBorder="1" applyAlignment="1">
      <alignment horizontal="left" vertical="center" shrinkToFit="1"/>
    </xf>
    <xf numFmtId="0" fontId="25" fillId="0" borderId="2" xfId="1" applyFont="1" applyFill="1" applyBorder="1" applyAlignment="1">
      <alignment horizontal="left" vertical="center" shrinkToFit="1"/>
    </xf>
    <xf numFmtId="0" fontId="25" fillId="0" borderId="3" xfId="1" applyFont="1" applyFill="1" applyBorder="1" applyAlignment="1">
      <alignment horizontal="left" vertical="center" shrinkToFit="1"/>
    </xf>
    <xf numFmtId="0" fontId="24" fillId="0" borderId="1" xfId="1" applyFont="1" applyFill="1" applyBorder="1" applyAlignment="1">
      <alignment horizontal="left"/>
    </xf>
    <xf numFmtId="0" fontId="24" fillId="0" borderId="2" xfId="1" applyFont="1" applyFill="1" applyBorder="1" applyAlignment="1">
      <alignment horizontal="left"/>
    </xf>
    <xf numFmtId="0" fontId="24" fillId="0" borderId="3" xfId="1" applyFont="1" applyFill="1" applyBorder="1" applyAlignment="1">
      <alignment horizontal="left"/>
    </xf>
    <xf numFmtId="0" fontId="24" fillId="0" borderId="1" xfId="1" applyFont="1" applyFill="1" applyBorder="1" applyAlignment="1">
      <alignment horizontal="center" vertical="center" shrinkToFit="1"/>
    </xf>
    <xf numFmtId="0" fontId="24" fillId="0" borderId="3" xfId="1" applyFont="1" applyFill="1" applyBorder="1" applyAlignment="1">
      <alignment horizontal="center" vertical="center" shrinkToFit="1"/>
    </xf>
    <xf numFmtId="0" fontId="5" fillId="0" borderId="1" xfId="1" applyFont="1" applyFill="1" applyBorder="1" applyAlignment="1">
      <alignment horizontal="left" vertical="center" shrinkToFit="1"/>
    </xf>
    <xf numFmtId="0" fontId="5" fillId="0" borderId="2" xfId="1" applyFont="1" applyFill="1" applyBorder="1" applyAlignment="1">
      <alignment horizontal="left" vertical="center" shrinkToFit="1"/>
    </xf>
    <xf numFmtId="0" fontId="24" fillId="0" borderId="2" xfId="1" applyFont="1" applyFill="1" applyBorder="1" applyAlignment="1">
      <alignment horizontal="left" vertical="center" shrinkToFit="1"/>
    </xf>
    <xf numFmtId="0" fontId="24" fillId="0" borderId="3" xfId="1" applyFont="1" applyFill="1" applyBorder="1" applyAlignment="1">
      <alignment horizontal="left" vertical="center" shrinkToFit="1"/>
    </xf>
    <xf numFmtId="0" fontId="5" fillId="0" borderId="14" xfId="1" applyFont="1" applyFill="1" applyBorder="1" applyAlignment="1">
      <alignment horizontal="left" vertical="top" wrapText="1"/>
    </xf>
    <xf numFmtId="0" fontId="5" fillId="0" borderId="0" xfId="1" applyFont="1" applyFill="1" applyBorder="1" applyAlignment="1">
      <alignment horizontal="left" vertical="top"/>
    </xf>
    <xf numFmtId="0" fontId="5" fillId="0" borderId="14" xfId="1" applyFont="1" applyFill="1" applyBorder="1" applyAlignment="1">
      <alignment horizontal="left" vertical="top"/>
    </xf>
    <xf numFmtId="0" fontId="24" fillId="0" borderId="0" xfId="1" applyFont="1" applyFill="1" applyBorder="1" applyAlignment="1">
      <alignment vertical="top"/>
    </xf>
    <xf numFmtId="0" fontId="24" fillId="0" borderId="6" xfId="1" applyFont="1" applyFill="1" applyBorder="1" applyAlignment="1">
      <alignment vertical="top"/>
    </xf>
    <xf numFmtId="0" fontId="5" fillId="0" borderId="10" xfId="1" applyFont="1" applyFill="1" applyBorder="1" applyAlignment="1">
      <alignment horizontal="left" vertical="top"/>
    </xf>
    <xf numFmtId="0" fontId="5" fillId="0" borderId="8" xfId="1" applyFont="1" applyFill="1" applyBorder="1" applyAlignment="1">
      <alignment horizontal="left" vertical="top"/>
    </xf>
    <xf numFmtId="0" fontId="24" fillId="0" borderId="8" xfId="1" applyFont="1" applyFill="1" applyBorder="1" applyAlignment="1">
      <alignment vertical="top"/>
    </xf>
    <xf numFmtId="0" fontId="24" fillId="0" borderId="9" xfId="1" applyFont="1" applyFill="1" applyBorder="1" applyAlignment="1">
      <alignment vertical="top"/>
    </xf>
    <xf numFmtId="0" fontId="5" fillId="0" borderId="2" xfId="1" applyFont="1" applyFill="1" applyBorder="1" applyAlignment="1">
      <alignment horizontal="center" shrinkToFit="1"/>
    </xf>
    <xf numFmtId="0" fontId="5" fillId="0" borderId="3" xfId="1" applyFont="1" applyFill="1" applyBorder="1" applyAlignment="1">
      <alignment horizontal="center" shrinkToFit="1"/>
    </xf>
    <xf numFmtId="0" fontId="5" fillId="0" borderId="1" xfId="1" applyFont="1" applyFill="1" applyBorder="1" applyAlignment="1">
      <alignment vertical="center" shrinkToFit="1"/>
    </xf>
    <xf numFmtId="0" fontId="5" fillId="0" borderId="2" xfId="1" applyFont="1" applyFill="1" applyBorder="1" applyAlignment="1">
      <alignment vertical="center" shrinkToFit="1"/>
    </xf>
    <xf numFmtId="0" fontId="12" fillId="0" borderId="2" xfId="1" applyFont="1" applyFill="1" applyBorder="1" applyAlignment="1">
      <alignment horizontal="center" shrinkToFit="1"/>
    </xf>
    <xf numFmtId="0" fontId="12" fillId="0" borderId="3" xfId="1" applyFont="1" applyFill="1" applyBorder="1" applyAlignment="1">
      <alignment horizontal="center" shrinkToFit="1"/>
    </xf>
    <xf numFmtId="0" fontId="5" fillId="0" borderId="5" xfId="1" applyFont="1" applyFill="1" applyBorder="1" applyAlignment="1">
      <alignment horizontal="left" vertical="center" shrinkToFit="1"/>
    </xf>
    <xf numFmtId="0" fontId="5" fillId="0" borderId="11" xfId="1" applyFont="1" applyFill="1" applyBorder="1" applyAlignment="1">
      <alignment horizontal="left" vertical="center" shrinkToFit="1"/>
    </xf>
    <xf numFmtId="0" fontId="5" fillId="0" borderId="5" xfId="1" applyFont="1" applyFill="1" applyBorder="1" applyAlignment="1">
      <alignment horizontal="left"/>
    </xf>
    <xf numFmtId="0" fontId="5" fillId="0" borderId="11" xfId="1" applyFont="1" applyFill="1" applyBorder="1" applyAlignment="1">
      <alignment horizontal="left"/>
    </xf>
    <xf numFmtId="0" fontId="13" fillId="0" borderId="11" xfId="1" applyFont="1" applyFill="1" applyBorder="1" applyAlignment="1">
      <alignment horizontal="left"/>
    </xf>
    <xf numFmtId="0" fontId="13" fillId="0" borderId="12" xfId="1" applyFont="1" applyFill="1" applyBorder="1" applyAlignment="1">
      <alignment horizontal="left"/>
    </xf>
    <xf numFmtId="0" fontId="24" fillId="0" borderId="14" xfId="1" applyFont="1" applyFill="1" applyBorder="1" applyAlignment="1">
      <alignment horizontal="left" vertical="top" wrapText="1" shrinkToFit="1"/>
    </xf>
    <xf numFmtId="0" fontId="24" fillId="0" borderId="0" xfId="1" applyFont="1" applyFill="1" applyBorder="1" applyAlignment="1">
      <alignment horizontal="left" vertical="top" wrapText="1" shrinkToFit="1"/>
    </xf>
    <xf numFmtId="0" fontId="24" fillId="0" borderId="6" xfId="1" applyFont="1" applyFill="1" applyBorder="1" applyAlignment="1">
      <alignment horizontal="left" vertical="top" wrapText="1" shrinkToFit="1"/>
    </xf>
    <xf numFmtId="0" fontId="24" fillId="0" borderId="0" xfId="1" applyFont="1" applyFill="1" applyBorder="1" applyAlignment="1">
      <alignment vertical="top" wrapText="1"/>
    </xf>
    <xf numFmtId="0" fontId="24" fillId="0" borderId="6" xfId="1" applyFont="1" applyFill="1" applyBorder="1" applyAlignment="1">
      <alignment vertical="top" wrapText="1"/>
    </xf>
    <xf numFmtId="0" fontId="24" fillId="0" borderId="10" xfId="1" applyFont="1" applyFill="1" applyBorder="1" applyAlignment="1">
      <alignment horizontal="left" vertical="top" shrinkToFit="1"/>
    </xf>
    <xf numFmtId="0" fontId="24" fillId="0" borderId="8" xfId="1" applyFont="1" applyFill="1" applyBorder="1" applyAlignment="1">
      <alignment horizontal="left" vertical="top" shrinkToFit="1"/>
    </xf>
    <xf numFmtId="0" fontId="24" fillId="0" borderId="9" xfId="1" applyFont="1" applyFill="1" applyBorder="1" applyAlignment="1">
      <alignment horizontal="left" vertical="top" shrinkToFit="1"/>
    </xf>
    <xf numFmtId="0" fontId="24" fillId="0" borderId="11" xfId="1" applyFont="1" applyFill="1" applyBorder="1" applyAlignment="1">
      <alignment horizontal="left" vertical="top" shrinkToFit="1"/>
    </xf>
    <xf numFmtId="0" fontId="24" fillId="0" borderId="12" xfId="1" applyFont="1" applyFill="1" applyBorder="1" applyAlignment="1">
      <alignment horizontal="left" vertical="top" shrinkToFit="1"/>
    </xf>
    <xf numFmtId="0" fontId="5" fillId="0" borderId="5" xfId="1" applyFont="1" applyFill="1" applyBorder="1" applyAlignment="1">
      <alignment horizontal="left" vertical="center"/>
    </xf>
    <xf numFmtId="0" fontId="5" fillId="0" borderId="11" xfId="1" applyFont="1" applyFill="1" applyBorder="1" applyAlignment="1">
      <alignment horizontal="left" vertical="center"/>
    </xf>
    <xf numFmtId="0" fontId="24" fillId="0" borderId="0" xfId="1" applyFont="1" applyFill="1" applyBorder="1" applyAlignment="1">
      <alignment horizontal="center" vertical="top" shrinkToFit="1"/>
    </xf>
    <xf numFmtId="0" fontId="24" fillId="0" borderId="0" xfId="1" applyFont="1" applyFill="1" applyBorder="1" applyAlignment="1">
      <alignment horizontal="left" vertical="center" wrapText="1" shrinkToFit="1"/>
    </xf>
    <xf numFmtId="0" fontId="24" fillId="0" borderId="6" xfId="1" applyFont="1" applyFill="1" applyBorder="1" applyAlignment="1">
      <alignment horizontal="left" vertical="center" wrapText="1" shrinkToFit="1"/>
    </xf>
    <xf numFmtId="0" fontId="14" fillId="0" borderId="14" xfId="1" applyFont="1" applyFill="1" applyBorder="1" applyAlignment="1">
      <alignment horizontal="left" vertical="top"/>
    </xf>
    <xf numFmtId="0" fontId="14" fillId="0" borderId="0" xfId="1" applyFont="1" applyFill="1" applyBorder="1" applyAlignment="1">
      <alignment horizontal="left" vertical="top"/>
    </xf>
    <xf numFmtId="0" fontId="14" fillId="0" borderId="10" xfId="1" applyFont="1" applyFill="1" applyBorder="1" applyAlignment="1">
      <alignment horizontal="left" vertical="top"/>
    </xf>
    <xf numFmtId="0" fontId="14" fillId="0" borderId="8" xfId="1" applyFont="1" applyFill="1" applyBorder="1" applyAlignment="1">
      <alignment horizontal="left" vertical="top"/>
    </xf>
    <xf numFmtId="0" fontId="24" fillId="0" borderId="8" xfId="1" applyFont="1" applyFill="1" applyBorder="1" applyAlignment="1">
      <alignment horizontal="left" vertical="center" wrapText="1" shrinkToFit="1"/>
    </xf>
    <xf numFmtId="0" fontId="24" fillId="0" borderId="9" xfId="1" applyFont="1" applyFill="1" applyBorder="1" applyAlignment="1">
      <alignment horizontal="left" vertical="center" wrapText="1" shrinkToFit="1"/>
    </xf>
    <xf numFmtId="0" fontId="14" fillId="0" borderId="10" xfId="1" applyFont="1" applyFill="1" applyBorder="1" applyAlignment="1">
      <alignment horizontal="left" vertical="center" shrinkToFit="1"/>
    </xf>
    <xf numFmtId="0" fontId="14" fillId="0" borderId="8" xfId="1" applyFont="1" applyFill="1" applyBorder="1" applyAlignment="1">
      <alignment horizontal="left" vertical="center" shrinkToFit="1"/>
    </xf>
    <xf numFmtId="0" fontId="24" fillId="0" borderId="8" xfId="1" applyFont="1" applyFill="1" applyBorder="1" applyAlignment="1">
      <alignment horizontal="center" vertical="center" shrinkToFit="1"/>
    </xf>
    <xf numFmtId="0" fontId="14" fillId="0" borderId="8" xfId="1" applyFont="1" applyFill="1" applyBorder="1" applyAlignment="1">
      <alignment horizontal="center" vertical="center" shrinkToFit="1"/>
    </xf>
    <xf numFmtId="0" fontId="24" fillId="0" borderId="8" xfId="1" applyFont="1" applyFill="1" applyBorder="1" applyAlignment="1">
      <alignment horizontal="center" shrinkToFit="1"/>
    </xf>
    <xf numFmtId="0" fontId="19" fillId="0" borderId="8" xfId="1" applyFont="1" applyFill="1" applyBorder="1" applyAlignment="1">
      <alignment horizontal="center" vertical="center" shrinkToFit="1"/>
    </xf>
    <xf numFmtId="0" fontId="24" fillId="0" borderId="11" xfId="1" applyFont="1" applyFill="1" applyBorder="1" applyAlignment="1">
      <alignment horizontal="center" vertical="center" shrinkToFit="1"/>
    </xf>
    <xf numFmtId="0" fontId="19" fillId="0" borderId="11" xfId="1" applyFont="1" applyFill="1" applyBorder="1" applyAlignment="1">
      <alignment horizontal="center" vertical="center" shrinkToFit="1"/>
    </xf>
    <xf numFmtId="0" fontId="24" fillId="0" borderId="0" xfId="1" applyFont="1" applyFill="1" applyBorder="1" applyAlignment="1">
      <alignment horizontal="left" vertical="center" wrapText="1"/>
    </xf>
    <xf numFmtId="0" fontId="24" fillId="0" borderId="6" xfId="1" applyFont="1" applyFill="1" applyBorder="1" applyAlignment="1">
      <alignment horizontal="left" vertical="center" wrapText="1"/>
    </xf>
    <xf numFmtId="0" fontId="5" fillId="0" borderId="14" xfId="1" applyFont="1" applyFill="1" applyBorder="1" applyAlignment="1">
      <alignment horizontal="left" shrinkToFit="1"/>
    </xf>
    <xf numFmtId="0" fontId="5" fillId="0" borderId="0" xfId="1" applyFont="1" applyFill="1" applyBorder="1" applyAlignment="1">
      <alignment horizontal="left" shrinkToFit="1"/>
    </xf>
    <xf numFmtId="0" fontId="24" fillId="0" borderId="0" xfId="1" applyFont="1" applyFill="1" applyBorder="1" applyAlignment="1">
      <alignment horizontal="left" shrinkToFit="1"/>
    </xf>
    <xf numFmtId="0" fontId="24" fillId="0" borderId="6" xfId="1" applyFont="1" applyFill="1" applyBorder="1" applyAlignment="1">
      <alignment horizontal="left" shrinkToFit="1"/>
    </xf>
    <xf numFmtId="0" fontId="5" fillId="0" borderId="14" xfId="1" applyFont="1" applyFill="1" applyBorder="1" applyAlignment="1">
      <alignment horizontal="left" vertical="center"/>
    </xf>
    <xf numFmtId="0" fontId="5" fillId="0" borderId="0" xfId="1" applyFont="1" applyFill="1" applyBorder="1" applyAlignment="1">
      <alignment horizontal="left" vertical="center"/>
    </xf>
    <xf numFmtId="0" fontId="9" fillId="0" borderId="0" xfId="1" applyFont="1" applyFill="1" applyBorder="1" applyAlignment="1">
      <alignment horizontal="left" vertical="center" wrapText="1"/>
    </xf>
    <xf numFmtId="0" fontId="9" fillId="0" borderId="6" xfId="1" applyFont="1" applyFill="1" applyBorder="1" applyAlignment="1">
      <alignment horizontal="left" vertical="center" wrapText="1"/>
    </xf>
    <xf numFmtId="0" fontId="5" fillId="0" borderId="10" xfId="1" applyFont="1" applyFill="1" applyBorder="1" applyAlignment="1">
      <alignment horizontal="center" shrinkToFit="1"/>
    </xf>
    <xf numFmtId="0" fontId="5" fillId="0" borderId="8" xfId="1" applyFont="1" applyFill="1" applyBorder="1" applyAlignment="1">
      <alignment horizontal="center" shrinkToFit="1"/>
    </xf>
    <xf numFmtId="0" fontId="5" fillId="0" borderId="9" xfId="1" applyFont="1" applyFill="1" applyBorder="1" applyAlignment="1">
      <alignment horizontal="center" shrinkToFit="1"/>
    </xf>
    <xf numFmtId="0" fontId="5" fillId="0" borderId="10" xfId="1" applyFont="1" applyFill="1" applyBorder="1" applyAlignment="1">
      <alignment horizontal="left" vertical="center"/>
    </xf>
    <xf numFmtId="0" fontId="5" fillId="0" borderId="8" xfId="1" applyFont="1" applyFill="1" applyBorder="1" applyAlignment="1">
      <alignment horizontal="left" vertical="center"/>
    </xf>
    <xf numFmtId="0" fontId="25" fillId="0" borderId="8" xfId="1" applyFont="1" applyFill="1" applyBorder="1" applyAlignment="1">
      <alignment horizontal="left"/>
    </xf>
    <xf numFmtId="0" fontId="25" fillId="0" borderId="8" xfId="1" applyFont="1" applyFill="1" applyBorder="1" applyAlignment="1">
      <alignment horizontal="center" vertical="center"/>
    </xf>
    <xf numFmtId="0" fontId="24" fillId="0" borderId="5" xfId="1" applyFont="1" applyFill="1" applyBorder="1" applyAlignment="1">
      <alignment horizontal="left" vertical="center" shrinkToFit="1"/>
    </xf>
    <xf numFmtId="0" fontId="24" fillId="0" borderId="11" xfId="1" applyFont="1" applyFill="1" applyBorder="1" applyAlignment="1">
      <alignment horizontal="left" vertical="center" shrinkToFit="1"/>
    </xf>
    <xf numFmtId="0" fontId="24" fillId="0" borderId="12" xfId="1" applyFont="1" applyFill="1" applyBorder="1" applyAlignment="1">
      <alignment horizontal="left" vertical="center" shrinkToFit="1"/>
    </xf>
    <xf numFmtId="0" fontId="25" fillId="0" borderId="11" xfId="1" applyFont="1" applyFill="1" applyBorder="1" applyAlignment="1">
      <alignment horizontal="center" shrinkToFit="1"/>
    </xf>
    <xf numFmtId="0" fontId="25" fillId="0" borderId="12" xfId="1" applyFont="1" applyFill="1" applyBorder="1" applyAlignment="1">
      <alignment horizontal="center" shrinkToFit="1"/>
    </xf>
    <xf numFmtId="0" fontId="14" fillId="0" borderId="1" xfId="1" applyFont="1" applyFill="1" applyBorder="1" applyAlignment="1">
      <alignment horizontal="center" vertical="center"/>
    </xf>
    <xf numFmtId="0" fontId="14" fillId="0" borderId="2" xfId="1" applyFont="1" applyFill="1" applyBorder="1" applyAlignment="1">
      <alignment horizontal="center" vertical="center"/>
    </xf>
    <xf numFmtId="0" fontId="12" fillId="0" borderId="2" xfId="1" applyFont="1" applyFill="1" applyBorder="1" applyAlignment="1">
      <alignment horizontal="center"/>
    </xf>
    <xf numFmtId="0" fontId="14" fillId="0" borderId="2" xfId="1" applyFont="1" applyFill="1" applyBorder="1" applyAlignment="1">
      <alignment horizontal="left" vertical="center"/>
    </xf>
    <xf numFmtId="0" fontId="25" fillId="0" borderId="2" xfId="1" applyFont="1" applyFill="1" applyBorder="1" applyAlignment="1">
      <alignment horizontal="center"/>
    </xf>
    <xf numFmtId="0" fontId="14" fillId="0" borderId="2" xfId="1" applyFont="1" applyFill="1" applyBorder="1" applyAlignment="1">
      <alignment horizontal="center"/>
    </xf>
    <xf numFmtId="0" fontId="14" fillId="0" borderId="3" xfId="1" applyFont="1" applyFill="1" applyBorder="1" applyAlignment="1">
      <alignment horizontal="center"/>
    </xf>
    <xf numFmtId="0" fontId="25" fillId="0" borderId="2" xfId="1" applyFont="1" applyFill="1" applyBorder="1" applyAlignment="1">
      <alignment horizontal="center" vertical="center" shrinkToFit="1"/>
    </xf>
    <xf numFmtId="0" fontId="26" fillId="0" borderId="2" xfId="1" applyFont="1" applyFill="1" applyBorder="1" applyAlignment="1">
      <alignment horizontal="center" shrinkToFit="1"/>
    </xf>
    <xf numFmtId="0" fontId="12" fillId="0" borderId="3" xfId="1" applyFont="1" applyFill="1" applyBorder="1" applyAlignment="1">
      <alignment horizontal="center" vertical="center"/>
    </xf>
    <xf numFmtId="0" fontId="25" fillId="0" borderId="8" xfId="1" applyFont="1" applyFill="1" applyBorder="1" applyAlignment="1">
      <alignment horizontal="center" vertical="center" shrinkToFit="1"/>
    </xf>
    <xf numFmtId="0" fontId="26" fillId="0" borderId="8" xfId="1" applyFont="1" applyFill="1" applyBorder="1" applyAlignment="1">
      <alignment horizontal="center" shrinkToFit="1"/>
    </xf>
    <xf numFmtId="0" fontId="21" fillId="0" borderId="2" xfId="1" applyFont="1" applyFill="1" applyBorder="1" applyAlignment="1">
      <alignment horizontal="center" shrinkToFit="1"/>
    </xf>
    <xf numFmtId="0" fontId="21" fillId="0" borderId="3" xfId="1" applyFont="1" applyFill="1" applyBorder="1" applyAlignment="1">
      <alignment horizontal="center" shrinkToFit="1"/>
    </xf>
    <xf numFmtId="0" fontId="9" fillId="0" borderId="4" xfId="1" applyFont="1" applyFill="1" applyBorder="1" applyAlignment="1">
      <alignment horizontal="center" vertical="center" wrapText="1"/>
    </xf>
    <xf numFmtId="0" fontId="9" fillId="0" borderId="13" xfId="1" applyFont="1" applyFill="1" applyBorder="1" applyAlignment="1">
      <alignment horizontal="center" vertical="center" wrapText="1"/>
    </xf>
    <xf numFmtId="0" fontId="9" fillId="0" borderId="15" xfId="1" applyFont="1" applyFill="1" applyBorder="1" applyAlignment="1">
      <alignment horizontal="center" vertical="center" wrapText="1"/>
    </xf>
    <xf numFmtId="0" fontId="14" fillId="0" borderId="5" xfId="1" applyFont="1" applyFill="1" applyBorder="1" applyAlignment="1">
      <alignment horizontal="left" vertical="center"/>
    </xf>
    <xf numFmtId="0" fontId="14" fillId="0" borderId="11" xfId="1" applyFont="1" applyFill="1" applyBorder="1" applyAlignment="1">
      <alignment horizontal="left" vertical="center"/>
    </xf>
    <xf numFmtId="38" fontId="25" fillId="0" borderId="11" xfId="2" applyFont="1" applyFill="1" applyBorder="1" applyAlignment="1">
      <alignment horizontal="center"/>
    </xf>
    <xf numFmtId="38" fontId="25" fillId="0" borderId="11" xfId="2" applyFont="1" applyFill="1" applyBorder="1" applyAlignment="1">
      <alignment horizontal="center" vertical="center" wrapText="1"/>
    </xf>
    <xf numFmtId="38" fontId="25" fillId="0" borderId="8" xfId="2" applyFont="1" applyFill="1" applyBorder="1" applyAlignment="1">
      <alignment horizontal="center"/>
    </xf>
    <xf numFmtId="38" fontId="25" fillId="0" borderId="8" xfId="2" applyFont="1" applyFill="1" applyBorder="1" applyAlignment="1">
      <alignment horizontal="center" vertical="center" wrapText="1"/>
    </xf>
    <xf numFmtId="38" fontId="25" fillId="0" borderId="8" xfId="2" applyFont="1" applyFill="1" applyBorder="1" applyAlignment="1">
      <alignment horizontal="center" vertical="center"/>
    </xf>
    <xf numFmtId="0" fontId="26" fillId="0" borderId="8" xfId="1" applyFont="1" applyFill="1" applyBorder="1" applyAlignment="1">
      <alignment horizontal="left" shrinkToFit="1"/>
    </xf>
    <xf numFmtId="0" fontId="26" fillId="0" borderId="9" xfId="1" applyFont="1" applyFill="1" applyBorder="1" applyAlignment="1">
      <alignment horizontal="left" shrinkToFit="1"/>
    </xf>
    <xf numFmtId="0" fontId="15" fillId="0" borderId="2" xfId="1" applyFont="1" applyFill="1" applyBorder="1" applyAlignment="1">
      <alignment horizontal="center" shrinkToFit="1"/>
    </xf>
    <xf numFmtId="38" fontId="25" fillId="0" borderId="8" xfId="2" applyFont="1" applyFill="1" applyBorder="1" applyAlignment="1">
      <alignment horizontal="center" vertical="center" shrinkToFit="1"/>
    </xf>
    <xf numFmtId="0" fontId="11" fillId="0" borderId="0" xfId="1" applyFont="1" applyFill="1" applyBorder="1" applyAlignment="1">
      <alignment horizontal="center" vertical="center" shrinkToFit="1"/>
    </xf>
    <xf numFmtId="0" fontId="24" fillId="0" borderId="8" xfId="1" applyNumberFormat="1" applyFont="1" applyFill="1" applyBorder="1" applyAlignment="1">
      <alignment horizontal="left" vertical="center" shrinkToFit="1"/>
    </xf>
    <xf numFmtId="0" fontId="13" fillId="0" borderId="8" xfId="1" applyNumberFormat="1" applyFont="1" applyFill="1" applyBorder="1" applyAlignment="1">
      <alignment horizontal="center" vertical="center" shrinkToFit="1"/>
    </xf>
    <xf numFmtId="0" fontId="13" fillId="0" borderId="9" xfId="1" applyNumberFormat="1" applyFont="1" applyFill="1" applyBorder="1" applyAlignment="1">
      <alignment horizontal="center" vertical="center" shrinkToFit="1"/>
    </xf>
    <xf numFmtId="0" fontId="24" fillId="0" borderId="14" xfId="1" applyFont="1" applyFill="1" applyBorder="1" applyAlignment="1">
      <alignment horizontal="left" vertical="center" wrapText="1"/>
    </xf>
    <xf numFmtId="0" fontId="11" fillId="0" borderId="7" xfId="1" applyFont="1" applyFill="1" applyBorder="1" applyAlignment="1">
      <alignment horizontal="center" vertical="center" textRotation="255"/>
    </xf>
    <xf numFmtId="0" fontId="9" fillId="0" borderId="7" xfId="1" applyFont="1" applyFill="1" applyBorder="1" applyAlignment="1">
      <alignment horizontal="center" vertical="center" wrapText="1"/>
    </xf>
    <xf numFmtId="0" fontId="24" fillId="0" borderId="5" xfId="1" applyFont="1" applyFill="1" applyBorder="1" applyAlignment="1">
      <alignment horizontal="left" vertical="center" wrapText="1"/>
    </xf>
    <xf numFmtId="0" fontId="24" fillId="0" borderId="11" xfId="1" applyFont="1" applyFill="1" applyBorder="1" applyAlignment="1">
      <alignment horizontal="left" vertical="center" wrapText="1"/>
    </xf>
    <xf numFmtId="0" fontId="24" fillId="0" borderId="12" xfId="1" applyFont="1" applyFill="1" applyBorder="1" applyAlignment="1">
      <alignment horizontal="left" vertical="center" wrapText="1"/>
    </xf>
    <xf numFmtId="0" fontId="14" fillId="0" borderId="1" xfId="1" applyFont="1" applyFill="1" applyBorder="1" applyAlignment="1">
      <alignment horizontal="left" vertical="center"/>
    </xf>
    <xf numFmtId="0" fontId="7" fillId="0" borderId="0" xfId="1" applyFont="1" applyFill="1" applyAlignment="1">
      <alignment horizontal="center" vertical="distributed"/>
    </xf>
    <xf numFmtId="0" fontId="12" fillId="0" borderId="1" xfId="1" applyFont="1" applyFill="1" applyBorder="1" applyAlignment="1">
      <alignment horizontal="left" vertical="center" shrinkToFit="1"/>
    </xf>
    <xf numFmtId="0" fontId="12" fillId="0" borderId="2" xfId="1" applyFont="1" applyFill="1" applyBorder="1" applyAlignment="1">
      <alignment horizontal="left" vertical="center" shrinkToFit="1"/>
    </xf>
    <xf numFmtId="0" fontId="12" fillId="0" borderId="3" xfId="1" applyFont="1" applyFill="1" applyBorder="1" applyAlignment="1">
      <alignment horizontal="left" vertical="center" shrinkToFit="1"/>
    </xf>
    <xf numFmtId="0" fontId="32" fillId="2" borderId="11" xfId="0" applyFont="1" applyFill="1" applyBorder="1" applyAlignment="1">
      <alignment vertical="center"/>
    </xf>
    <xf numFmtId="0" fontId="0" fillId="0" borderId="11" xfId="0" applyBorder="1" applyAlignment="1">
      <alignment vertical="center"/>
    </xf>
    <xf numFmtId="49" fontId="32" fillId="0" borderId="3" xfId="0" applyNumberFormat="1" applyFont="1" applyBorder="1" applyAlignment="1" applyProtection="1">
      <alignment horizontal="left" vertical="center" wrapText="1"/>
      <protection locked="0"/>
    </xf>
    <xf numFmtId="49" fontId="32" fillId="0" borderId="2" xfId="0" applyNumberFormat="1" applyFont="1" applyBorder="1" applyAlignment="1" applyProtection="1">
      <alignment horizontal="left" vertical="center" wrapText="1"/>
      <protection locked="0"/>
    </xf>
    <xf numFmtId="49" fontId="0" fillId="0" borderId="1" xfId="0" applyNumberFormat="1" applyBorder="1" applyAlignment="1" applyProtection="1">
      <alignment horizontal="left" vertical="center" wrapText="1"/>
      <protection locked="0"/>
    </xf>
    <xf numFmtId="0" fontId="32" fillId="2" borderId="2" xfId="0" applyFont="1" applyFill="1" applyBorder="1" applyAlignment="1">
      <alignment horizontal="left" vertical="center" indent="1"/>
    </xf>
    <xf numFmtId="0" fontId="0" fillId="0" borderId="3" xfId="0" applyBorder="1" applyAlignment="1">
      <alignment horizontal="left" vertical="center" indent="1"/>
    </xf>
    <xf numFmtId="176" fontId="32" fillId="0" borderId="19" xfId="0" applyNumberFormat="1" applyFont="1" applyBorder="1" applyAlignment="1" applyProtection="1">
      <alignment horizontal="left" vertical="center"/>
      <protection locked="0"/>
    </xf>
    <xf numFmtId="0" fontId="0" fillId="0" borderId="2" xfId="0" applyBorder="1" applyAlignment="1" applyProtection="1">
      <alignment horizontal="left" vertical="center"/>
      <protection locked="0"/>
    </xf>
    <xf numFmtId="176" fontId="32" fillId="0" borderId="2" xfId="0" applyNumberFormat="1" applyFont="1"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32" fillId="2" borderId="2" xfId="0" applyFont="1" applyFill="1" applyBorder="1" applyAlignment="1">
      <alignment horizontal="left" vertical="center" wrapText="1" indent="1"/>
    </xf>
    <xf numFmtId="0" fontId="32" fillId="2" borderId="3" xfId="0" applyFont="1" applyFill="1" applyBorder="1" applyAlignment="1">
      <alignment horizontal="left" vertical="center" wrapText="1" indent="1"/>
    </xf>
    <xf numFmtId="49" fontId="32" fillId="0" borderId="19" xfId="0" applyNumberFormat="1" applyFont="1" applyBorder="1" applyAlignment="1" applyProtection="1">
      <alignment horizontal="left" vertical="center" wrapText="1"/>
      <protection locked="0"/>
    </xf>
    <xf numFmtId="49" fontId="32" fillId="0" borderId="20" xfId="0" applyNumberFormat="1" applyFont="1" applyBorder="1" applyAlignment="1" applyProtection="1">
      <alignment horizontal="left" vertical="center" wrapText="1"/>
      <protection locked="0"/>
    </xf>
    <xf numFmtId="49" fontId="32" fillId="0" borderId="11" xfId="0" applyNumberFormat="1" applyFont="1" applyBorder="1" applyAlignment="1" applyProtection="1">
      <alignment horizontal="left" vertical="center" wrapText="1"/>
      <protection locked="0"/>
    </xf>
    <xf numFmtId="0" fontId="32" fillId="0" borderId="3" xfId="0" applyFont="1" applyBorder="1" applyAlignment="1" applyProtection="1">
      <alignment horizontal="left" vertical="center"/>
      <protection locked="0"/>
    </xf>
    <xf numFmtId="0" fontId="32" fillId="0" borderId="2" xfId="0" applyFont="1"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32" fillId="2" borderId="19" xfId="0" applyFont="1" applyFill="1" applyBorder="1" applyAlignment="1">
      <alignment horizontal="left" vertical="center" wrapText="1" indent="1"/>
    </xf>
    <xf numFmtId="0" fontId="0" fillId="0" borderId="3" xfId="0" applyBorder="1" applyAlignment="1">
      <alignment horizontal="left" vertical="center" wrapText="1" indent="1"/>
    </xf>
    <xf numFmtId="0" fontId="33" fillId="2" borderId="4" xfId="0" applyFont="1" applyFill="1" applyBorder="1" applyAlignment="1">
      <alignment horizontal="center" vertical="center"/>
    </xf>
    <xf numFmtId="0" fontId="33" fillId="2" borderId="13" xfId="0" applyFont="1" applyFill="1" applyBorder="1" applyAlignment="1">
      <alignment horizontal="center" vertical="center"/>
    </xf>
    <xf numFmtId="0" fontId="33" fillId="2" borderId="15" xfId="0" applyFont="1" applyFill="1" applyBorder="1" applyAlignment="1">
      <alignment horizontal="center" vertical="center"/>
    </xf>
    <xf numFmtId="0" fontId="32" fillId="2" borderId="5" xfId="0" applyFont="1" applyFill="1" applyBorder="1" applyAlignment="1">
      <alignment horizontal="left" vertical="center" wrapText="1"/>
    </xf>
    <xf numFmtId="0" fontId="32" fillId="2" borderId="14" xfId="0" applyFont="1" applyFill="1" applyBorder="1" applyAlignment="1">
      <alignment horizontal="left" vertical="center" wrapText="1"/>
    </xf>
    <xf numFmtId="0" fontId="32" fillId="2" borderId="10" xfId="0" applyFont="1" applyFill="1" applyBorder="1" applyAlignment="1">
      <alignment horizontal="left" vertical="center" wrapText="1"/>
    </xf>
    <xf numFmtId="49" fontId="32" fillId="2" borderId="1" xfId="0" applyNumberFormat="1" applyFont="1" applyFill="1" applyBorder="1" applyAlignment="1">
      <alignment vertical="center"/>
    </xf>
    <xf numFmtId="0" fontId="32" fillId="0" borderId="2" xfId="0" applyFont="1" applyBorder="1" applyAlignment="1">
      <alignment vertical="center"/>
    </xf>
    <xf numFmtId="49" fontId="32" fillId="2" borderId="12" xfId="0" applyNumberFormat="1" applyFont="1" applyFill="1" applyBorder="1" applyAlignment="1">
      <alignment horizontal="left" vertical="center"/>
    </xf>
    <xf numFmtId="49" fontId="32" fillId="2" borderId="6" xfId="0" applyNumberFormat="1" applyFont="1" applyFill="1" applyBorder="1" applyAlignment="1">
      <alignment horizontal="left" vertical="center"/>
    </xf>
    <xf numFmtId="49" fontId="32" fillId="2" borderId="9" xfId="0" applyNumberFormat="1" applyFont="1" applyFill="1" applyBorder="1" applyAlignment="1">
      <alignment horizontal="left" vertical="center"/>
    </xf>
    <xf numFmtId="0" fontId="32" fillId="2" borderId="10" xfId="0" applyFont="1" applyFill="1" applyBorder="1" applyAlignment="1">
      <alignment horizontal="left" vertical="center"/>
    </xf>
    <xf numFmtId="0" fontId="32" fillId="2" borderId="8" xfId="0" applyFont="1" applyFill="1" applyBorder="1" applyAlignment="1">
      <alignment horizontal="left" vertical="center"/>
    </xf>
    <xf numFmtId="0" fontId="32" fillId="2" borderId="1" xfId="0" applyFont="1" applyFill="1" applyBorder="1" applyAlignment="1">
      <alignment vertical="center"/>
    </xf>
    <xf numFmtId="0" fontId="32" fillId="2" borderId="2" xfId="0" applyFont="1" applyFill="1" applyBorder="1" applyAlignment="1">
      <alignment vertical="center"/>
    </xf>
    <xf numFmtId="49" fontId="32" fillId="2" borderId="1" xfId="0" applyNumberFormat="1" applyFont="1" applyFill="1" applyBorder="1" applyAlignment="1">
      <alignment horizontal="left" vertical="center"/>
    </xf>
    <xf numFmtId="49" fontId="32" fillId="2" borderId="2" xfId="0" applyNumberFormat="1" applyFont="1" applyFill="1" applyBorder="1" applyAlignment="1">
      <alignment horizontal="left" vertical="center"/>
    </xf>
    <xf numFmtId="49" fontId="32" fillId="2" borderId="1" xfId="0" applyNumberFormat="1" applyFont="1" applyFill="1" applyBorder="1" applyAlignment="1">
      <alignment horizontal="left" vertical="center" wrapText="1"/>
    </xf>
    <xf numFmtId="49" fontId="32" fillId="2" borderId="2" xfId="0" applyNumberFormat="1" applyFont="1" applyFill="1" applyBorder="1" applyAlignment="1">
      <alignment horizontal="left" vertical="center" wrapText="1"/>
    </xf>
    <xf numFmtId="0" fontId="32" fillId="2" borderId="1" xfId="0" applyFont="1" applyFill="1" applyBorder="1" applyAlignment="1">
      <alignment horizontal="left" vertical="center" wrapText="1"/>
    </xf>
    <xf numFmtId="0" fontId="32" fillId="2" borderId="2" xfId="0" applyFont="1" applyFill="1" applyBorder="1" applyAlignment="1">
      <alignment horizontal="left" vertical="center" wrapText="1"/>
    </xf>
    <xf numFmtId="0" fontId="32" fillId="2" borderId="4" xfId="0" applyFont="1" applyFill="1" applyBorder="1" applyAlignment="1">
      <alignment horizontal="center" vertical="center"/>
    </xf>
    <xf numFmtId="0" fontId="32" fillId="2" borderId="13" xfId="0" applyFont="1" applyFill="1" applyBorder="1" applyAlignment="1">
      <alignment horizontal="center" vertical="center"/>
    </xf>
    <xf numFmtId="0" fontId="32" fillId="2" borderId="15" xfId="0" applyFont="1" applyFill="1" applyBorder="1" applyAlignment="1">
      <alignment horizontal="center" vertical="center"/>
    </xf>
    <xf numFmtId="0" fontId="33" fillId="2" borderId="4" xfId="0" applyFont="1" applyFill="1" applyBorder="1" applyAlignment="1">
      <alignment horizontal="center" vertical="center" wrapText="1"/>
    </xf>
    <xf numFmtId="0" fontId="33" fillId="2" borderId="13" xfId="0" applyFont="1" applyFill="1" applyBorder="1" applyAlignment="1">
      <alignment horizontal="center" vertical="center" wrapText="1"/>
    </xf>
    <xf numFmtId="0" fontId="33" fillId="2" borderId="15" xfId="0" applyFont="1" applyFill="1" applyBorder="1" applyAlignment="1">
      <alignment horizontal="center" vertical="center" wrapText="1"/>
    </xf>
    <xf numFmtId="0" fontId="32" fillId="2" borderId="1" xfId="0" applyFont="1" applyFill="1" applyBorder="1" applyAlignment="1">
      <alignment vertical="center" wrapText="1"/>
    </xf>
    <xf numFmtId="0" fontId="32" fillId="2" borderId="2" xfId="0" applyFont="1" applyFill="1" applyBorder="1" applyAlignment="1">
      <alignment vertical="center" wrapText="1"/>
    </xf>
    <xf numFmtId="0" fontId="32" fillId="2" borderId="4" xfId="0" applyFont="1" applyFill="1" applyBorder="1" applyAlignment="1">
      <alignment horizontal="left" vertical="center"/>
    </xf>
    <xf numFmtId="0" fontId="32" fillId="2" borderId="13" xfId="0" applyFont="1" applyFill="1" applyBorder="1" applyAlignment="1">
      <alignment horizontal="left" vertical="center"/>
    </xf>
    <xf numFmtId="0" fontId="32" fillId="2" borderId="15" xfId="0" applyFont="1" applyFill="1" applyBorder="1" applyAlignment="1">
      <alignment horizontal="left" vertical="center"/>
    </xf>
    <xf numFmtId="0" fontId="32" fillId="2" borderId="1" xfId="0" applyFont="1" applyFill="1" applyBorder="1" applyAlignment="1">
      <alignment horizontal="left" vertical="center"/>
    </xf>
    <xf numFmtId="0" fontId="32" fillId="2" borderId="2" xfId="0" applyFont="1" applyFill="1" applyBorder="1" applyAlignment="1">
      <alignment horizontal="left" vertical="center"/>
    </xf>
    <xf numFmtId="0" fontId="32" fillId="2" borderId="7" xfId="0" applyFont="1" applyFill="1" applyBorder="1" applyAlignment="1">
      <alignment vertical="center"/>
    </xf>
    <xf numFmtId="0" fontId="38" fillId="2" borderId="7" xfId="0" applyFont="1" applyFill="1" applyBorder="1" applyAlignment="1">
      <alignment vertical="center" wrapText="1"/>
    </xf>
    <xf numFmtId="0" fontId="38" fillId="2" borderId="7" xfId="0" applyFont="1" applyFill="1" applyBorder="1" applyAlignment="1">
      <alignment vertical="center"/>
    </xf>
    <xf numFmtId="49" fontId="32" fillId="0" borderId="21" xfId="0" applyNumberFormat="1" applyFont="1" applyBorder="1" applyAlignment="1" applyProtection="1">
      <alignment horizontal="left" vertical="center"/>
      <protection locked="0"/>
    </xf>
    <xf numFmtId="49" fontId="32" fillId="0" borderId="2" xfId="0" applyNumberFormat="1" applyFont="1" applyBorder="1" applyAlignment="1" applyProtection="1">
      <alignment horizontal="left" vertical="center"/>
      <protection locked="0"/>
    </xf>
    <xf numFmtId="49" fontId="0" fillId="0" borderId="22" xfId="0" applyNumberFormat="1" applyBorder="1" applyAlignment="1" applyProtection="1">
      <alignment horizontal="left" vertical="center"/>
      <protection locked="0"/>
    </xf>
    <xf numFmtId="49" fontId="32" fillId="0" borderId="3" xfId="0" applyNumberFormat="1" applyFont="1" applyBorder="1" applyAlignment="1" applyProtection="1">
      <alignment horizontal="left" vertical="center"/>
      <protection locked="0"/>
    </xf>
    <xf numFmtId="49" fontId="0" fillId="0" borderId="1" xfId="0" applyNumberFormat="1" applyBorder="1" applyAlignment="1" applyProtection="1">
      <alignment horizontal="left" vertical="center"/>
      <protection locked="0"/>
    </xf>
    <xf numFmtId="176" fontId="32" fillId="0" borderId="3" xfId="0" applyNumberFormat="1" applyFont="1" applyBorder="1" applyAlignment="1" applyProtection="1">
      <alignment horizontal="left" vertical="center"/>
      <protection locked="0"/>
    </xf>
    <xf numFmtId="176" fontId="0" fillId="0" borderId="1" xfId="0" applyNumberFormat="1" applyBorder="1" applyAlignment="1" applyProtection="1">
      <alignment horizontal="left" vertical="center"/>
      <protection locked="0"/>
    </xf>
    <xf numFmtId="0" fontId="32" fillId="2" borderId="0" xfId="0" applyFont="1" applyFill="1" applyBorder="1" applyAlignment="1">
      <alignment horizontal="left" vertical="center"/>
    </xf>
    <xf numFmtId="0" fontId="32" fillId="2" borderId="6" xfId="0" applyFont="1" applyFill="1" applyBorder="1" applyAlignment="1">
      <alignment horizontal="left" vertical="center"/>
    </xf>
    <xf numFmtId="0" fontId="32" fillId="2" borderId="4" xfId="0" applyFont="1" applyFill="1" applyBorder="1" applyAlignment="1">
      <alignment horizontal="left" vertical="center" wrapText="1"/>
    </xf>
    <xf numFmtId="0" fontId="32" fillId="2" borderId="13" xfId="0" applyFont="1" applyFill="1" applyBorder="1" applyAlignment="1">
      <alignment horizontal="left" vertical="center" wrapText="1"/>
    </xf>
    <xf numFmtId="0" fontId="32" fillId="2" borderId="3" xfId="0" applyFont="1" applyFill="1" applyBorder="1" applyAlignment="1">
      <alignment horizontal="left" vertical="center"/>
    </xf>
    <xf numFmtId="49" fontId="32" fillId="0" borderId="2" xfId="0" applyNumberFormat="1" applyFont="1" applyFill="1" applyBorder="1" applyAlignment="1" applyProtection="1">
      <alignment horizontal="left" vertical="center" wrapText="1"/>
      <protection locked="0"/>
    </xf>
    <xf numFmtId="49" fontId="0" fillId="0" borderId="2" xfId="0" applyNumberFormat="1" applyFill="1" applyBorder="1" applyAlignment="1" applyProtection="1">
      <alignment horizontal="left" vertical="center" wrapText="1"/>
      <protection locked="0"/>
    </xf>
    <xf numFmtId="0" fontId="32" fillId="2" borderId="4" xfId="0" applyFont="1" applyFill="1" applyBorder="1" applyAlignment="1">
      <alignment vertical="center"/>
    </xf>
    <xf numFmtId="0" fontId="32" fillId="2" borderId="13" xfId="0" applyFont="1" applyFill="1" applyBorder="1" applyAlignment="1">
      <alignment vertical="center"/>
    </xf>
    <xf numFmtId="0" fontId="32" fillId="2" borderId="15" xfId="0" applyFont="1" applyFill="1" applyBorder="1" applyAlignment="1">
      <alignment vertical="center"/>
    </xf>
    <xf numFmtId="176" fontId="32" fillId="0" borderId="20" xfId="0" applyNumberFormat="1" applyFont="1" applyBorder="1" applyAlignment="1" applyProtection="1">
      <alignment horizontal="left" vertical="center"/>
      <protection locked="0"/>
    </xf>
    <xf numFmtId="49" fontId="32" fillId="2" borderId="5" xfId="0" applyNumberFormat="1" applyFont="1" applyFill="1" applyBorder="1" applyAlignment="1">
      <alignment horizontal="left" vertical="center" wrapText="1"/>
    </xf>
    <xf numFmtId="49" fontId="32" fillId="2" borderId="11" xfId="0" applyNumberFormat="1" applyFont="1" applyFill="1" applyBorder="1" applyAlignment="1">
      <alignment horizontal="left" vertical="center"/>
    </xf>
    <xf numFmtId="49" fontId="32" fillId="2" borderId="14" xfId="0" applyNumberFormat="1" applyFont="1" applyFill="1" applyBorder="1" applyAlignment="1">
      <alignment horizontal="left" vertical="center"/>
    </xf>
    <xf numFmtId="49" fontId="32" fillId="2" borderId="0" xfId="0" applyNumberFormat="1" applyFont="1" applyFill="1" applyBorder="1" applyAlignment="1">
      <alignment horizontal="left" vertical="center"/>
    </xf>
    <xf numFmtId="49" fontId="32" fillId="2" borderId="10" xfId="0" applyNumberFormat="1" applyFont="1" applyFill="1" applyBorder="1" applyAlignment="1">
      <alignment horizontal="left" vertical="center"/>
    </xf>
    <xf numFmtId="49" fontId="32" fillId="2" borderId="8" xfId="0" applyNumberFormat="1" applyFont="1" applyFill="1" applyBorder="1" applyAlignment="1">
      <alignment horizontal="left" vertical="center"/>
    </xf>
    <xf numFmtId="49" fontId="32" fillId="2" borderId="5" xfId="0" applyNumberFormat="1" applyFont="1" applyFill="1" applyBorder="1" applyAlignment="1">
      <alignment horizontal="left" vertical="center"/>
    </xf>
    <xf numFmtId="0" fontId="32" fillId="2" borderId="8" xfId="0" applyFont="1" applyFill="1" applyBorder="1" applyAlignment="1">
      <alignment horizontal="left" vertical="center" wrapText="1" indent="1"/>
    </xf>
    <xf numFmtId="0" fontId="0" fillId="0" borderId="9" xfId="0" applyBorder="1" applyAlignment="1">
      <alignment horizontal="left" vertical="center" wrapText="1" indent="1"/>
    </xf>
    <xf numFmtId="49" fontId="32" fillId="0" borderId="9" xfId="0" applyNumberFormat="1" applyFont="1" applyBorder="1" applyAlignment="1" applyProtection="1">
      <alignment horizontal="left" vertical="center" wrapText="1"/>
      <protection locked="0"/>
    </xf>
    <xf numFmtId="49" fontId="32" fillId="0" borderId="8" xfId="0" applyNumberFormat="1" applyFont="1" applyBorder="1" applyAlignment="1" applyProtection="1">
      <alignment horizontal="left" vertical="center" wrapText="1"/>
      <protection locked="0"/>
    </xf>
    <xf numFmtId="49" fontId="0" fillId="0" borderId="10" xfId="0" applyNumberFormat="1" applyBorder="1" applyAlignment="1" applyProtection="1">
      <alignment horizontal="left" vertical="center" wrapText="1"/>
      <protection locked="0"/>
    </xf>
    <xf numFmtId="49" fontId="32" fillId="0" borderId="19" xfId="0" applyNumberFormat="1" applyFont="1" applyBorder="1" applyAlignment="1" applyProtection="1">
      <alignment horizontal="left" vertical="center"/>
      <protection locked="0"/>
    </xf>
    <xf numFmtId="49" fontId="32" fillId="0" borderId="20" xfId="0" applyNumberFormat="1" applyFont="1" applyBorder="1" applyAlignment="1" applyProtection="1">
      <alignment horizontal="left" vertical="center"/>
      <protection locked="0"/>
    </xf>
    <xf numFmtId="0" fontId="32" fillId="2" borderId="4" xfId="0" applyFont="1" applyFill="1" applyBorder="1" applyAlignment="1">
      <alignment vertical="center" wrapText="1"/>
    </xf>
    <xf numFmtId="0" fontId="32" fillId="2" borderId="7" xfId="0" applyFont="1" applyFill="1" applyBorder="1" applyAlignment="1">
      <alignment vertical="center" wrapText="1"/>
    </xf>
    <xf numFmtId="49" fontId="32" fillId="0" borderId="10" xfId="0" applyNumberFormat="1" applyFont="1"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32" fillId="2" borderId="9" xfId="0" applyFont="1" applyFill="1" applyBorder="1" applyAlignment="1">
      <alignment horizontal="left" vertical="center" wrapText="1" indent="1"/>
    </xf>
    <xf numFmtId="0" fontId="0" fillId="0" borderId="2"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32" fillId="0" borderId="24" xfId="0" applyFont="1" applyBorder="1" applyAlignment="1" applyProtection="1">
      <alignment horizontal="left" vertical="center"/>
      <protection locked="0"/>
    </xf>
    <xf numFmtId="0" fontId="32" fillId="0" borderId="8" xfId="0" applyFont="1" applyBorder="1" applyAlignment="1" applyProtection="1">
      <alignment horizontal="left" vertical="center"/>
      <protection locked="0"/>
    </xf>
    <xf numFmtId="0" fontId="32" fillId="0" borderId="23" xfId="0" applyFont="1" applyBorder="1" applyAlignment="1" applyProtection="1">
      <alignment horizontal="left" vertical="center"/>
      <protection locked="0"/>
    </xf>
    <xf numFmtId="0" fontId="32" fillId="0" borderId="7" xfId="0" applyFont="1" applyBorder="1" applyAlignment="1">
      <alignment vertical="center"/>
    </xf>
    <xf numFmtId="0" fontId="32" fillId="0" borderId="1" xfId="0" applyFont="1" applyBorder="1" applyAlignment="1">
      <alignment vertical="center"/>
    </xf>
    <xf numFmtId="0" fontId="30" fillId="4" borderId="5" xfId="0" applyFont="1" applyFill="1" applyBorder="1" applyAlignment="1">
      <alignment horizontal="left" vertical="center"/>
    </xf>
    <xf numFmtId="0" fontId="30" fillId="4" borderId="2" xfId="0" applyFont="1" applyFill="1" applyBorder="1" applyAlignment="1">
      <alignment horizontal="left" vertical="center"/>
    </xf>
    <xf numFmtId="0" fontId="30" fillId="4" borderId="3" xfId="0" applyFont="1" applyFill="1" applyBorder="1" applyAlignment="1">
      <alignment horizontal="left" vertical="center"/>
    </xf>
    <xf numFmtId="49" fontId="32" fillId="0" borderId="19" xfId="0" applyNumberFormat="1" applyFont="1" applyFill="1" applyBorder="1" applyAlignment="1" applyProtection="1">
      <alignment vertical="center" wrapText="1"/>
      <protection locked="0"/>
    </xf>
    <xf numFmtId="49" fontId="32" fillId="0" borderId="3" xfId="0" applyNumberFormat="1" applyFont="1" applyFill="1" applyBorder="1" applyAlignment="1" applyProtection="1">
      <alignment vertical="center" wrapText="1"/>
      <protection locked="0"/>
    </xf>
    <xf numFmtId="49" fontId="32" fillId="0" borderId="1" xfId="0" applyNumberFormat="1" applyFont="1" applyFill="1" applyBorder="1" applyAlignment="1" applyProtection="1">
      <alignment horizontal="left" vertical="center" wrapText="1"/>
      <protection locked="0"/>
    </xf>
    <xf numFmtId="0" fontId="0" fillId="0" borderId="2" xfId="0" applyFill="1" applyBorder="1" applyAlignment="1" applyProtection="1">
      <alignment horizontal="left" vertical="center" wrapText="1"/>
      <protection locked="0"/>
    </xf>
    <xf numFmtId="0" fontId="32" fillId="0" borderId="0" xfId="0" applyFont="1" applyBorder="1" applyProtection="1">
      <alignment vertical="center"/>
      <protection locked="0"/>
    </xf>
    <xf numFmtId="0" fontId="32" fillId="0" borderId="2" xfId="0" applyFont="1" applyFill="1" applyBorder="1" applyAlignment="1" applyProtection="1">
      <alignment horizontal="left" vertical="center" wrapText="1"/>
      <protection locked="0"/>
    </xf>
    <xf numFmtId="0" fontId="32" fillId="2" borderId="19" xfId="0" applyFont="1" applyFill="1" applyBorder="1" applyAlignment="1">
      <alignment horizontal="left" vertical="center" wrapText="1"/>
    </xf>
    <xf numFmtId="0" fontId="32" fillId="2" borderId="3" xfId="0" applyFont="1" applyFill="1" applyBorder="1" applyAlignment="1">
      <alignment horizontal="left" vertical="center" wrapText="1"/>
    </xf>
    <xf numFmtId="49" fontId="32" fillId="0" borderId="19" xfId="0" applyNumberFormat="1" applyFont="1" applyFill="1" applyBorder="1" applyAlignment="1" applyProtection="1">
      <alignment horizontal="left" vertical="center" wrapText="1"/>
      <protection locked="0"/>
    </xf>
    <xf numFmtId="49" fontId="32" fillId="0" borderId="20" xfId="0" applyNumberFormat="1" applyFont="1" applyFill="1" applyBorder="1" applyAlignment="1" applyProtection="1">
      <alignment horizontal="left" vertical="center" wrapText="1"/>
      <protection locked="0"/>
    </xf>
    <xf numFmtId="176" fontId="32" fillId="0" borderId="2" xfId="0" applyNumberFormat="1" applyFont="1" applyFill="1" applyBorder="1" applyAlignment="1" applyProtection="1">
      <alignment horizontal="left" vertical="center" wrapText="1"/>
      <protection locked="0"/>
    </xf>
    <xf numFmtId="176" fontId="0" fillId="0" borderId="2" xfId="0" applyNumberFormat="1" applyFill="1" applyBorder="1" applyAlignment="1" applyProtection="1">
      <alignment horizontal="left" vertical="center" wrapText="1"/>
      <protection locked="0"/>
    </xf>
    <xf numFmtId="3" fontId="32" fillId="0" borderId="2" xfId="2" applyNumberFormat="1" applyFont="1" applyFill="1" applyBorder="1" applyAlignment="1" applyProtection="1">
      <alignment horizontal="left" vertical="center" wrapText="1"/>
      <protection locked="0"/>
    </xf>
    <xf numFmtId="3" fontId="0" fillId="0" borderId="2" xfId="2" applyNumberFormat="1" applyFont="1" applyFill="1" applyBorder="1" applyAlignment="1" applyProtection="1">
      <alignment horizontal="left" vertical="center" wrapText="1"/>
      <protection locked="0"/>
    </xf>
    <xf numFmtId="49" fontId="32" fillId="0" borderId="3" xfId="0" applyNumberFormat="1" applyFont="1" applyFill="1" applyBorder="1" applyAlignment="1" applyProtection="1">
      <alignment horizontal="left" vertical="center" wrapText="1"/>
      <protection locked="0"/>
    </xf>
    <xf numFmtId="49" fontId="32" fillId="0" borderId="16" xfId="0" applyNumberFormat="1" applyFont="1" applyFill="1" applyBorder="1" applyAlignment="1" applyProtection="1">
      <alignment horizontal="left" vertical="center" wrapText="1"/>
      <protection locked="0"/>
    </xf>
    <xf numFmtId="49" fontId="32" fillId="0" borderId="17" xfId="0" applyNumberFormat="1" applyFont="1" applyFill="1" applyBorder="1" applyAlignment="1" applyProtection="1">
      <alignment horizontal="left" vertical="center" wrapText="1"/>
      <protection locked="0"/>
    </xf>
    <xf numFmtId="49" fontId="0" fillId="0" borderId="18" xfId="0" applyNumberFormat="1" applyFill="1" applyBorder="1" applyAlignment="1" applyProtection="1">
      <alignment horizontal="left" vertical="center" wrapText="1"/>
      <protection locked="0"/>
    </xf>
    <xf numFmtId="0" fontId="29" fillId="0" borderId="8" xfId="0" applyFont="1" applyBorder="1" applyAlignment="1">
      <alignment horizontal="center" vertical="center"/>
    </xf>
    <xf numFmtId="0" fontId="30" fillId="0" borderId="1" xfId="0" applyFont="1" applyBorder="1" applyAlignment="1">
      <alignment vertical="center" wrapText="1"/>
    </xf>
    <xf numFmtId="0" fontId="30" fillId="0" borderId="2" xfId="0" applyFont="1" applyBorder="1" applyAlignment="1">
      <alignment vertical="center" wrapText="1"/>
    </xf>
    <xf numFmtId="0" fontId="30" fillId="0" borderId="2" xfId="0" applyFont="1" applyBorder="1" applyAlignment="1">
      <alignment vertical="center"/>
    </xf>
    <xf numFmtId="0" fontId="30" fillId="0" borderId="3" xfId="0" applyFont="1" applyBorder="1" applyAlignment="1">
      <alignment vertical="center"/>
    </xf>
    <xf numFmtId="0" fontId="32" fillId="2" borderId="7" xfId="0" applyFont="1" applyFill="1" applyBorder="1" applyAlignment="1">
      <alignment horizontal="center" vertical="center" wrapText="1"/>
    </xf>
    <xf numFmtId="0" fontId="32" fillId="2" borderId="1" xfId="0" applyFont="1" applyFill="1" applyBorder="1" applyAlignment="1">
      <alignment horizontal="center" vertical="center" wrapText="1"/>
    </xf>
    <xf numFmtId="0" fontId="30" fillId="2" borderId="7" xfId="0" applyFont="1" applyFill="1" applyBorder="1" applyAlignment="1">
      <alignment horizontal="center" vertical="center"/>
    </xf>
    <xf numFmtId="0" fontId="28" fillId="2" borderId="7" xfId="0" applyFont="1" applyFill="1" applyBorder="1" applyAlignment="1">
      <alignment horizontal="center" vertical="center"/>
    </xf>
    <xf numFmtId="0" fontId="32" fillId="3" borderId="7" xfId="0" applyFont="1" applyFill="1" applyBorder="1" applyAlignment="1">
      <alignment horizontal="center" vertical="center"/>
    </xf>
    <xf numFmtId="0" fontId="30" fillId="4" borderId="14" xfId="0" applyFont="1" applyFill="1" applyBorder="1" applyAlignment="1">
      <alignment horizontal="left" vertical="center"/>
    </xf>
    <xf numFmtId="0" fontId="30" fillId="4" borderId="0" xfId="0" applyFont="1" applyFill="1" applyBorder="1" applyAlignment="1">
      <alignment horizontal="left" vertical="center"/>
    </xf>
    <xf numFmtId="0" fontId="30" fillId="4" borderId="6" xfId="0" applyFont="1" applyFill="1" applyBorder="1" applyAlignment="1">
      <alignment horizontal="left" vertical="center"/>
    </xf>
    <xf numFmtId="0" fontId="32" fillId="2" borderId="15" xfId="0" applyFont="1" applyFill="1" applyBorder="1" applyAlignment="1">
      <alignment horizontal="left" vertical="center" wrapText="1"/>
    </xf>
    <xf numFmtId="0" fontId="32" fillId="0" borderId="3" xfId="0" applyFont="1" applyBorder="1" applyAlignment="1" applyProtection="1">
      <alignment horizontal="left" vertical="center" wrapText="1"/>
      <protection locked="0"/>
    </xf>
    <xf numFmtId="0" fontId="32" fillId="0" borderId="2" xfId="0" applyFont="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30" fillId="4" borderId="11" xfId="0" applyFont="1" applyFill="1" applyBorder="1" applyAlignment="1">
      <alignment horizontal="left" vertical="center"/>
    </xf>
    <xf numFmtId="0" fontId="30" fillId="4" borderId="12" xfId="0" applyFont="1" applyFill="1" applyBorder="1" applyAlignment="1">
      <alignment horizontal="left" vertical="center"/>
    </xf>
    <xf numFmtId="49" fontId="32" fillId="0" borderId="21" xfId="0" applyNumberFormat="1" applyFont="1" applyBorder="1" applyAlignment="1" applyProtection="1">
      <alignment horizontal="left" vertical="center" wrapText="1"/>
      <protection locked="0"/>
    </xf>
    <xf numFmtId="49" fontId="0" fillId="0" borderId="22" xfId="0" applyNumberFormat="1" applyBorder="1" applyAlignment="1" applyProtection="1">
      <alignment horizontal="left" vertical="center" wrapText="1"/>
      <protection locked="0"/>
    </xf>
    <xf numFmtId="0" fontId="33" fillId="2" borderId="7" xfId="0" applyFont="1" applyFill="1" applyBorder="1" applyAlignment="1">
      <alignment horizontal="center" vertical="center"/>
    </xf>
    <xf numFmtId="177" fontId="32" fillId="0" borderId="9" xfId="2" applyNumberFormat="1" applyFont="1" applyBorder="1" applyAlignment="1" applyProtection="1">
      <alignment horizontal="left" vertical="center"/>
      <protection locked="0"/>
    </xf>
    <xf numFmtId="177" fontId="32" fillId="0" borderId="8" xfId="2" applyNumberFormat="1" applyFont="1" applyBorder="1" applyAlignment="1" applyProtection="1">
      <alignment horizontal="left" vertical="center"/>
      <protection locked="0"/>
    </xf>
    <xf numFmtId="177" fontId="0" fillId="0" borderId="10" xfId="2" applyNumberFormat="1" applyFont="1" applyBorder="1" applyAlignment="1" applyProtection="1">
      <alignment horizontal="left" vertical="center"/>
      <protection locked="0"/>
    </xf>
    <xf numFmtId="0" fontId="32" fillId="2" borderId="7" xfId="0" applyFont="1" applyFill="1" applyBorder="1" applyAlignment="1">
      <alignment horizontal="left" vertical="center"/>
    </xf>
    <xf numFmtId="49" fontId="32" fillId="2" borderId="7" xfId="0" applyNumberFormat="1" applyFont="1" applyFill="1" applyBorder="1" applyAlignment="1">
      <alignment vertical="center"/>
    </xf>
    <xf numFmtId="177" fontId="32" fillId="0" borderId="3" xfId="2" applyNumberFormat="1" applyFont="1" applyBorder="1" applyAlignment="1" applyProtection="1">
      <alignment horizontal="left" vertical="center"/>
      <protection locked="0"/>
    </xf>
    <xf numFmtId="177" fontId="32" fillId="0" borderId="2" xfId="2" applyNumberFormat="1" applyFont="1" applyBorder="1" applyAlignment="1" applyProtection="1">
      <alignment horizontal="left" vertical="center"/>
      <protection locked="0"/>
    </xf>
    <xf numFmtId="177" fontId="0" fillId="0" borderId="1" xfId="2" applyNumberFormat="1" applyFont="1" applyBorder="1" applyAlignment="1" applyProtection="1">
      <alignment horizontal="left" vertical="center"/>
      <protection locked="0"/>
    </xf>
    <xf numFmtId="0" fontId="32" fillId="2" borderId="7" xfId="0" applyFont="1" applyFill="1" applyBorder="1" applyAlignment="1">
      <alignment horizontal="left" vertical="center" wrapText="1"/>
    </xf>
    <xf numFmtId="0" fontId="0" fillId="0" borderId="2" xfId="0" applyBorder="1" applyAlignment="1">
      <alignment vertical="center"/>
    </xf>
    <xf numFmtId="49" fontId="37" fillId="2" borderId="2" xfId="0" applyNumberFormat="1" applyFont="1" applyFill="1" applyBorder="1" applyAlignment="1">
      <alignment horizontal="left" vertical="center" wrapText="1"/>
    </xf>
    <xf numFmtId="49" fontId="33" fillId="2" borderId="4" xfId="0" applyNumberFormat="1" applyFont="1" applyFill="1" applyBorder="1" applyAlignment="1">
      <alignment horizontal="center" vertical="center"/>
    </xf>
    <xf numFmtId="49" fontId="33" fillId="2" borderId="13" xfId="0" applyNumberFormat="1" applyFont="1" applyFill="1" applyBorder="1" applyAlignment="1">
      <alignment horizontal="center" vertical="center"/>
    </xf>
    <xf numFmtId="49" fontId="33" fillId="2" borderId="15" xfId="0" applyNumberFormat="1" applyFont="1" applyFill="1" applyBorder="1" applyAlignment="1">
      <alignment horizontal="center" vertical="center"/>
    </xf>
    <xf numFmtId="0" fontId="32" fillId="2" borderId="4" xfId="0" applyFont="1" applyFill="1" applyBorder="1" applyAlignment="1">
      <alignment horizontal="center" vertical="center" wrapText="1"/>
    </xf>
    <xf numFmtId="49" fontId="32" fillId="0" borderId="24" xfId="0" applyNumberFormat="1" applyFont="1"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32" fillId="0" borderId="0" xfId="0" applyFont="1" applyBorder="1">
      <alignment vertical="center"/>
    </xf>
    <xf numFmtId="0" fontId="0" fillId="0" borderId="3" xfId="0" applyFill="1" applyBorder="1" applyAlignment="1" applyProtection="1">
      <alignment horizontal="left" vertical="center" wrapText="1"/>
      <protection locked="0"/>
    </xf>
    <xf numFmtId="0" fontId="5" fillId="0" borderId="10" xfId="1" applyFont="1" applyFill="1" applyBorder="1" applyAlignment="1">
      <alignment horizontal="left" vertical="center" shrinkToFit="1"/>
    </xf>
    <xf numFmtId="0" fontId="5" fillId="0" borderId="8" xfId="1" applyFont="1" applyFill="1" applyBorder="1" applyAlignment="1">
      <alignment horizontal="left" vertical="center" shrinkToFit="1"/>
    </xf>
  </cellXfs>
  <cellStyles count="3">
    <cellStyle name="桁区切り" xfId="2" builtinId="6"/>
    <cellStyle name="標準" xfId="0" builtinId="0"/>
    <cellStyle name="標準 2" xfId="1"/>
  </cellStyles>
  <dxfs count="338">
    <dxf>
      <fill>
        <patternFill>
          <bgColor rgb="FFFFCCFF"/>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7" tint="0.59996337778862885"/>
        </patternFill>
      </fill>
    </dxf>
    <dxf>
      <fill>
        <patternFill>
          <bgColor theme="7" tint="0.59996337778862885"/>
        </patternFill>
      </fill>
    </dxf>
    <dxf>
      <fill>
        <patternFill>
          <bgColor rgb="FFFFCCFF"/>
        </patternFill>
      </fill>
    </dxf>
    <dxf>
      <fill>
        <patternFill>
          <bgColor rgb="FFFFCCFF"/>
        </patternFill>
      </fill>
    </dxf>
    <dxf>
      <font>
        <color rgb="FFFF0000"/>
      </font>
      <fill>
        <patternFill patternType="none">
          <bgColor auto="1"/>
        </patternFill>
      </fill>
    </dxf>
    <dxf>
      <font>
        <color rgb="FFFF0000"/>
      </font>
      <fill>
        <patternFill patternType="none">
          <bgColor auto="1"/>
        </patternFill>
      </fill>
    </dxf>
    <dxf>
      <fill>
        <patternFill>
          <bgColor rgb="FFFFCCFF"/>
        </patternFill>
      </fill>
    </dxf>
    <dxf>
      <fill>
        <patternFill>
          <bgColor rgb="FFFFCCFF"/>
        </patternFill>
      </fill>
    </dxf>
    <dxf>
      <font>
        <color rgb="FFFF0000"/>
      </font>
      <fill>
        <patternFill patternType="none">
          <bgColor auto="1"/>
        </patternFill>
      </fill>
    </dxf>
    <dxf>
      <font>
        <color rgb="FFFF0000"/>
      </font>
      <fill>
        <patternFill patternType="none">
          <bgColor auto="1"/>
        </patternFill>
      </fill>
    </dxf>
    <dxf>
      <fill>
        <patternFill>
          <bgColor rgb="FFFFCCFF"/>
        </patternFill>
      </fill>
    </dxf>
    <dxf>
      <fill>
        <patternFill>
          <bgColor rgb="FFFFCCFF"/>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ill>
        <patternFill>
          <bgColor theme="7" tint="0.59996337778862885"/>
        </patternFill>
      </fill>
    </dxf>
    <dxf>
      <font>
        <color rgb="FFFF0000"/>
      </font>
      <fill>
        <patternFill patternType="none">
          <bgColor auto="1"/>
        </patternFill>
      </fill>
    </dxf>
    <dxf>
      <font>
        <color rgb="FFFF0000"/>
      </font>
      <fill>
        <patternFill patternType="none">
          <bgColor auto="1"/>
        </patternFill>
      </fill>
    </dxf>
    <dxf>
      <fill>
        <patternFill>
          <bgColor rgb="FFFFCCFF"/>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rgb="FFFF0000"/>
      </font>
      <fill>
        <patternFill patternType="none">
          <bgColor auto="1"/>
        </patternFill>
      </fill>
    </dxf>
    <dxf>
      <fill>
        <patternFill>
          <bgColor rgb="FFFFCCFF"/>
        </patternFill>
      </fill>
    </dxf>
    <dxf>
      <font>
        <color rgb="FFFF0000"/>
      </font>
      <fill>
        <patternFill patternType="none">
          <bgColor auto="1"/>
        </patternFill>
      </fill>
    </dxf>
    <dxf>
      <fill>
        <patternFill>
          <bgColor rgb="FFFFCCFF"/>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ill>
        <patternFill>
          <bgColor rgb="FFFFCCFF"/>
        </patternFill>
      </fill>
    </dxf>
    <dxf>
      <font>
        <color rgb="FFFF0000"/>
      </font>
      <fill>
        <patternFill patternType="none">
          <bgColor auto="1"/>
        </patternFill>
      </fill>
    </dxf>
    <dxf>
      <fill>
        <patternFill>
          <bgColor rgb="FFFFCCFF"/>
        </patternFill>
      </fill>
    </dxf>
    <dxf>
      <fill>
        <patternFill>
          <bgColor rgb="FFFFCCFF"/>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ill>
        <patternFill>
          <bgColor rgb="FFFFCCFF"/>
        </patternFill>
      </fill>
    </dxf>
    <dxf>
      <fill>
        <patternFill>
          <bgColor theme="7" tint="0.59996337778862885"/>
        </patternFill>
      </fill>
    </dxf>
    <dxf>
      <fill>
        <patternFill>
          <bgColor rgb="FFFFCCFF"/>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ill>
        <patternFill>
          <bgColor theme="7" tint="0.59996337778862885"/>
        </patternFill>
      </fill>
    </dxf>
    <dxf>
      <fill>
        <patternFill>
          <bgColor theme="7" tint="0.59996337778862885"/>
        </patternFill>
      </fill>
    </dxf>
    <dxf>
      <fill>
        <patternFill>
          <bgColor rgb="FFFFCCFF"/>
        </patternFill>
      </fill>
    </dxf>
    <dxf>
      <fill>
        <patternFill>
          <bgColor rgb="FFFFCCFF"/>
        </patternFill>
      </fill>
    </dxf>
    <dxf>
      <fill>
        <patternFill>
          <bgColor theme="7" tint="0.59996337778862885"/>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7" tint="0.59996337778862885"/>
        </patternFill>
      </fill>
    </dxf>
    <dxf>
      <fill>
        <patternFill>
          <bgColor rgb="FFFFCCFF"/>
        </patternFill>
      </fill>
    </dxf>
    <dxf>
      <fill>
        <patternFill>
          <bgColor rgb="FFFFCCFF"/>
        </patternFill>
      </fill>
    </dxf>
    <dxf>
      <fill>
        <patternFill>
          <bgColor theme="7" tint="0.59996337778862885"/>
        </patternFill>
      </fill>
    </dxf>
    <dxf>
      <fill>
        <patternFill>
          <bgColor rgb="FFFFCCFF"/>
        </patternFill>
      </fill>
    </dxf>
    <dxf>
      <fill>
        <patternFill>
          <bgColor theme="7" tint="0.59996337778862885"/>
        </patternFill>
      </fill>
    </dxf>
    <dxf>
      <font>
        <color rgb="FFFF0000"/>
      </font>
      <fill>
        <patternFill patternType="none">
          <bgColor auto="1"/>
        </patternFill>
      </fill>
    </dxf>
    <dxf>
      <font>
        <color rgb="FFFF0000"/>
      </font>
      <fill>
        <patternFill patternType="none">
          <bgColor auto="1"/>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rgb="FFFFCCFF"/>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7" tint="0.59996337778862885"/>
        </patternFill>
      </fill>
    </dxf>
    <dxf>
      <fill>
        <patternFill>
          <bgColor theme="7" tint="0.59996337778862885"/>
        </patternFill>
      </fill>
    </dxf>
    <dxf>
      <fill>
        <patternFill>
          <bgColor rgb="FFFFCCFF"/>
        </patternFill>
      </fill>
    </dxf>
    <dxf>
      <fill>
        <patternFill>
          <bgColor rgb="FFFFCCFF"/>
        </patternFill>
      </fill>
    </dxf>
    <dxf>
      <font>
        <color rgb="FFFF0000"/>
      </font>
      <fill>
        <patternFill patternType="none">
          <bgColor auto="1"/>
        </patternFill>
      </fill>
    </dxf>
    <dxf>
      <font>
        <color rgb="FFFF0000"/>
      </font>
      <fill>
        <patternFill patternType="none">
          <bgColor auto="1"/>
        </patternFill>
      </fill>
    </dxf>
    <dxf>
      <fill>
        <patternFill>
          <bgColor rgb="FFFFCCFF"/>
        </patternFill>
      </fill>
    </dxf>
    <dxf>
      <fill>
        <patternFill>
          <bgColor rgb="FFFFCCFF"/>
        </patternFill>
      </fill>
    </dxf>
    <dxf>
      <font>
        <color rgb="FFFF0000"/>
      </font>
      <fill>
        <patternFill patternType="none">
          <bgColor auto="1"/>
        </patternFill>
      </fill>
    </dxf>
    <dxf>
      <font>
        <color rgb="FFFF0000"/>
      </font>
      <fill>
        <patternFill patternType="none">
          <bgColor auto="1"/>
        </patternFill>
      </fill>
    </dxf>
    <dxf>
      <fill>
        <patternFill>
          <bgColor rgb="FFFFCCFF"/>
        </patternFill>
      </fill>
    </dxf>
    <dxf>
      <fill>
        <patternFill>
          <bgColor rgb="FFFFCCFF"/>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ill>
        <patternFill>
          <bgColor theme="7" tint="0.59996337778862885"/>
        </patternFill>
      </fill>
    </dxf>
    <dxf>
      <font>
        <color rgb="FFFF0000"/>
      </font>
      <fill>
        <patternFill patternType="none">
          <bgColor auto="1"/>
        </patternFill>
      </fill>
    </dxf>
    <dxf>
      <font>
        <color rgb="FFFF0000"/>
      </font>
      <fill>
        <patternFill patternType="none">
          <bgColor auto="1"/>
        </patternFill>
      </fill>
    </dxf>
    <dxf>
      <fill>
        <patternFill>
          <bgColor rgb="FFFFCCFF"/>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rgb="FFFF0000"/>
      </font>
      <fill>
        <patternFill patternType="none">
          <bgColor auto="1"/>
        </patternFill>
      </fill>
    </dxf>
    <dxf>
      <fill>
        <patternFill>
          <bgColor rgb="FFFFCCFF"/>
        </patternFill>
      </fill>
    </dxf>
    <dxf>
      <font>
        <color rgb="FFFF0000"/>
      </font>
      <fill>
        <patternFill patternType="none">
          <bgColor auto="1"/>
        </patternFill>
      </fill>
    </dxf>
    <dxf>
      <fill>
        <patternFill>
          <bgColor rgb="FFFFCCFF"/>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ill>
        <patternFill>
          <bgColor rgb="FFFFCCFF"/>
        </patternFill>
      </fill>
    </dxf>
    <dxf>
      <font>
        <color rgb="FFFF0000"/>
      </font>
      <fill>
        <patternFill patternType="none">
          <bgColor auto="1"/>
        </patternFill>
      </fill>
    </dxf>
    <dxf>
      <fill>
        <patternFill>
          <bgColor rgb="FFFFCCFF"/>
        </patternFill>
      </fill>
    </dxf>
    <dxf>
      <fill>
        <patternFill>
          <bgColor rgb="FFFFCCFF"/>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ill>
        <patternFill>
          <bgColor rgb="FFFFCCFF"/>
        </patternFill>
      </fill>
    </dxf>
    <dxf>
      <fill>
        <patternFill>
          <bgColor theme="7" tint="0.59996337778862885"/>
        </patternFill>
      </fill>
    </dxf>
    <dxf>
      <fill>
        <patternFill>
          <bgColor rgb="FFFFCCFF"/>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ill>
        <patternFill>
          <bgColor theme="7" tint="0.59996337778862885"/>
        </patternFill>
      </fill>
    </dxf>
    <dxf>
      <fill>
        <patternFill>
          <bgColor theme="7" tint="0.59996337778862885"/>
        </patternFill>
      </fill>
    </dxf>
    <dxf>
      <fill>
        <patternFill>
          <bgColor rgb="FFFFCCFF"/>
        </patternFill>
      </fill>
    </dxf>
    <dxf>
      <fill>
        <patternFill>
          <bgColor rgb="FFFFCCFF"/>
        </patternFill>
      </fill>
    </dxf>
    <dxf>
      <fill>
        <patternFill>
          <bgColor theme="7" tint="0.59996337778862885"/>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7" tint="0.59996337778862885"/>
        </patternFill>
      </fill>
    </dxf>
    <dxf>
      <fill>
        <patternFill>
          <bgColor rgb="FFFFCCFF"/>
        </patternFill>
      </fill>
    </dxf>
    <dxf>
      <fill>
        <patternFill>
          <bgColor rgb="FFFFCCFF"/>
        </patternFill>
      </fill>
    </dxf>
    <dxf>
      <fill>
        <patternFill>
          <bgColor theme="7" tint="0.59996337778862885"/>
        </patternFill>
      </fill>
    </dxf>
    <dxf>
      <fill>
        <patternFill>
          <bgColor rgb="FFFFCCFF"/>
        </patternFill>
      </fill>
    </dxf>
    <dxf>
      <fill>
        <patternFill>
          <bgColor theme="7" tint="0.59996337778862885"/>
        </patternFill>
      </fill>
    </dxf>
    <dxf>
      <font>
        <color rgb="FFFF0000"/>
      </font>
      <fill>
        <patternFill patternType="none">
          <bgColor auto="1"/>
        </patternFill>
      </fill>
    </dxf>
    <dxf>
      <font>
        <color rgb="FFFF0000"/>
      </font>
      <fill>
        <patternFill patternType="none">
          <bgColor auto="1"/>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7" tint="0.59996337778862885"/>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38</xdr:col>
      <xdr:colOff>5603</xdr:colOff>
      <xdr:row>73</xdr:row>
      <xdr:rowOff>183777</xdr:rowOff>
    </xdr:from>
    <xdr:to>
      <xdr:col>46</xdr:col>
      <xdr:colOff>56643</xdr:colOff>
      <xdr:row>74</xdr:row>
      <xdr:rowOff>111711</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87553" y="13861677"/>
          <a:ext cx="1727440" cy="118434"/>
        </a:xfrm>
        <a:prstGeom prst="rect">
          <a:avLst/>
        </a:prstGeom>
      </xdr:spPr>
    </xdr:pic>
    <xdr:clientData/>
  </xdr:twoCellAnchor>
  <xdr:twoCellAnchor editAs="oneCell">
    <xdr:from>
      <xdr:col>38</xdr:col>
      <xdr:colOff>134470</xdr:colOff>
      <xdr:row>36</xdr:row>
      <xdr:rowOff>33617</xdr:rowOff>
    </xdr:from>
    <xdr:to>
      <xdr:col>46</xdr:col>
      <xdr:colOff>177679</xdr:colOff>
      <xdr:row>36</xdr:row>
      <xdr:rowOff>152051</xdr:rowOff>
    </xdr:to>
    <xdr:pic>
      <xdr:nvPicPr>
        <xdr:cNvPr id="3" name="図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16420" y="6710642"/>
          <a:ext cx="1719609" cy="118434"/>
        </a:xfrm>
        <a:prstGeom prst="rect">
          <a:avLst/>
        </a:prstGeom>
      </xdr:spPr>
    </xdr:pic>
    <xdr:clientData/>
  </xdr:twoCellAnchor>
  <xdr:twoCellAnchor>
    <xdr:from>
      <xdr:col>50</xdr:col>
      <xdr:colOff>0</xdr:colOff>
      <xdr:row>4</xdr:row>
      <xdr:rowOff>0</xdr:rowOff>
    </xdr:from>
    <xdr:to>
      <xdr:col>57</xdr:col>
      <xdr:colOff>432547</xdr:colOff>
      <xdr:row>10</xdr:row>
      <xdr:rowOff>88526</xdr:rowOff>
    </xdr:to>
    <xdr:sp macro="" textlink="">
      <xdr:nvSpPr>
        <xdr:cNvPr id="7" name="正方形/長方形 6"/>
        <xdr:cNvSpPr/>
      </xdr:nvSpPr>
      <xdr:spPr>
        <a:xfrm>
          <a:off x="10344150" y="676275"/>
          <a:ext cx="5233147" cy="1098176"/>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en-US" altLang="ja-JP" sz="1100" b="1" u="sng"/>
            <a:t>※</a:t>
          </a:r>
          <a:r>
            <a:rPr kumimoji="1" lang="ja-JP" altLang="en-US" sz="1100" b="1" u="sng"/>
            <a:t>留意事項</a:t>
          </a:r>
          <a:endParaRPr kumimoji="1" lang="en-US" altLang="ja-JP" sz="1100" b="1" u="sng"/>
        </a:p>
        <a:p>
          <a:pPr algn="l"/>
          <a:r>
            <a:rPr kumimoji="1" lang="ja-JP" altLang="en-US" sz="1100" b="0" u="none">
              <a:solidFill>
                <a:srgbClr val="FF0000"/>
              </a:solidFill>
            </a:rPr>
            <a:t>〇このシートへの直接の入力はできません。</a:t>
          </a:r>
          <a:endParaRPr kumimoji="1" lang="en-US" altLang="ja-JP" sz="1100" b="0" u="none">
            <a:solidFill>
              <a:srgbClr val="FF0000"/>
            </a:solidFill>
          </a:endParaRPr>
        </a:p>
        <a:p>
          <a:pPr algn="l"/>
          <a:r>
            <a:rPr kumimoji="1" lang="ja-JP" altLang="en-US" sz="1100" b="0" u="none">
              <a:solidFill>
                <a:srgbClr val="FF0000"/>
              </a:solidFill>
            </a:rPr>
            <a:t>〇入力は「入力用」シートで行って下さい</a:t>
          </a:r>
          <a:r>
            <a:rPr kumimoji="1" lang="ja-JP" altLang="en-US" sz="1100" b="0" u="none"/>
            <a:t>。</a:t>
          </a:r>
          <a:endParaRPr kumimoji="1" lang="en-US" altLang="ja-JP" sz="1100" b="0" u="none"/>
        </a:p>
        <a:p>
          <a:pPr algn="l"/>
          <a:r>
            <a:rPr kumimoji="1" lang="ja-JP" altLang="en-US" sz="1100" b="0" u="none">
              <a:solidFill>
                <a:srgbClr val="FF0000"/>
              </a:solidFill>
            </a:rPr>
            <a:t>○当センター職員に印刷して提示する場合は、このシートを印刷して下さい。</a:t>
          </a:r>
          <a:endParaRPr kumimoji="1" lang="en-US" altLang="ja-JP" sz="1100" b="0" u="none">
            <a:solidFill>
              <a:srgbClr val="FF0000"/>
            </a:solidFill>
          </a:endParaRPr>
        </a:p>
      </xdr:txBody>
    </xdr:sp>
    <xdr:clientData/>
  </xdr:twoCellAnchor>
  <xdr:twoCellAnchor>
    <xdr:from>
      <xdr:col>50</xdr:col>
      <xdr:colOff>1</xdr:colOff>
      <xdr:row>0</xdr:row>
      <xdr:rowOff>0</xdr:rowOff>
    </xdr:from>
    <xdr:to>
      <xdr:col>51</xdr:col>
      <xdr:colOff>381001</xdr:colOff>
      <xdr:row>2</xdr:row>
      <xdr:rowOff>161925</xdr:rowOff>
    </xdr:to>
    <xdr:sp macro="" textlink="">
      <xdr:nvSpPr>
        <xdr:cNvPr id="9" name="正方形/長方形 8"/>
        <xdr:cNvSpPr/>
      </xdr:nvSpPr>
      <xdr:spPr>
        <a:xfrm>
          <a:off x="10421472" y="0"/>
          <a:ext cx="1064558" cy="453278"/>
        </a:xfrm>
        <a:prstGeom prst="rect">
          <a:avLst/>
        </a:prstGeom>
        <a:ln w="254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2000">
              <a:solidFill>
                <a:srgbClr val="FF0000"/>
              </a:solidFill>
              <a:latin typeface="ＭＳ ゴシック" panose="020B0609070205080204" pitchFamily="49" charset="-128"/>
              <a:ea typeface="ＭＳ ゴシック" panose="020B0609070205080204" pitchFamily="49" charset="-128"/>
            </a:rPr>
            <a:t>印刷用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2319618</xdr:colOff>
      <xdr:row>1</xdr:row>
      <xdr:rowOff>123265</xdr:rowOff>
    </xdr:from>
    <xdr:to>
      <xdr:col>13</xdr:col>
      <xdr:colOff>1349508</xdr:colOff>
      <xdr:row>1</xdr:row>
      <xdr:rowOff>694766</xdr:rowOff>
    </xdr:to>
    <xdr:sp macro="" textlink="">
      <xdr:nvSpPr>
        <xdr:cNvPr id="2" name="正方形/長方形 1"/>
        <xdr:cNvSpPr/>
      </xdr:nvSpPr>
      <xdr:spPr>
        <a:xfrm>
          <a:off x="14654493" y="361390"/>
          <a:ext cx="1363515" cy="571501"/>
        </a:xfrm>
        <a:prstGeom prst="rect">
          <a:avLst/>
        </a:prstGeom>
        <a:ln w="254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3000">
              <a:solidFill>
                <a:srgbClr val="FF0000"/>
              </a:solidFill>
              <a:latin typeface="ＭＳ ゴシック" panose="020B0609070205080204" pitchFamily="49" charset="-128"/>
              <a:ea typeface="ＭＳ ゴシック" panose="020B0609070205080204" pitchFamily="49" charset="-128"/>
            </a:rPr>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38</xdr:col>
      <xdr:colOff>5603</xdr:colOff>
      <xdr:row>73</xdr:row>
      <xdr:rowOff>183777</xdr:rowOff>
    </xdr:from>
    <xdr:to>
      <xdr:col>46</xdr:col>
      <xdr:colOff>56643</xdr:colOff>
      <xdr:row>74</xdr:row>
      <xdr:rowOff>111711</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87553" y="13861677"/>
          <a:ext cx="1727440" cy="118434"/>
        </a:xfrm>
        <a:prstGeom prst="rect">
          <a:avLst/>
        </a:prstGeom>
      </xdr:spPr>
    </xdr:pic>
    <xdr:clientData/>
  </xdr:twoCellAnchor>
  <xdr:twoCellAnchor editAs="oneCell">
    <xdr:from>
      <xdr:col>38</xdr:col>
      <xdr:colOff>134470</xdr:colOff>
      <xdr:row>36</xdr:row>
      <xdr:rowOff>33617</xdr:rowOff>
    </xdr:from>
    <xdr:to>
      <xdr:col>46</xdr:col>
      <xdr:colOff>177679</xdr:colOff>
      <xdr:row>36</xdr:row>
      <xdr:rowOff>152051</xdr:rowOff>
    </xdr:to>
    <xdr:pic>
      <xdr:nvPicPr>
        <xdr:cNvPr id="3" name="図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16420" y="6710642"/>
          <a:ext cx="1719609" cy="11843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BT125"/>
  <sheetViews>
    <sheetView view="pageBreakPreview" zoomScale="85" zoomScaleNormal="100" zoomScaleSheetLayoutView="85" workbookViewId="0">
      <selection activeCell="O1" sqref="O1:AG1"/>
    </sheetView>
  </sheetViews>
  <sheetFormatPr defaultRowHeight="15.75"/>
  <cols>
    <col min="1" max="1" width="4.125" style="126" customWidth="1"/>
    <col min="2" max="5" width="2.625" style="21" customWidth="1"/>
    <col min="6" max="6" width="3.375" style="21" customWidth="1"/>
    <col min="7" max="7" width="2.625" style="139" customWidth="1"/>
    <col min="8" max="23" width="2.625" style="21" customWidth="1"/>
    <col min="24" max="24" width="1" style="21" customWidth="1"/>
    <col min="25" max="25" width="4.125" style="21" customWidth="1"/>
    <col min="26" max="31" width="2.625" style="21" customWidth="1"/>
    <col min="32" max="32" width="3.625" style="21" customWidth="1"/>
    <col min="33" max="35" width="3.25" style="21" customWidth="1"/>
    <col min="36" max="41" width="2.625" style="21" customWidth="1"/>
    <col min="42" max="42" width="3.625" style="21" customWidth="1"/>
    <col min="43" max="47" width="2.625" style="21" customWidth="1"/>
    <col min="48" max="48" width="1.125" style="21" customWidth="1"/>
    <col min="49" max="50" width="2.625" style="21" customWidth="1"/>
    <col min="51" max="56" width="9" style="1"/>
    <col min="57" max="16384" width="9" style="21"/>
  </cols>
  <sheetData>
    <row r="1" spans="1:72" ht="18.75" customHeight="1">
      <c r="A1" s="220" t="s">
        <v>81</v>
      </c>
      <c r="B1" s="120"/>
      <c r="C1" s="120"/>
      <c r="D1" s="120"/>
      <c r="E1" s="120"/>
      <c r="G1" s="121"/>
      <c r="H1" s="122"/>
      <c r="O1" s="420" t="s">
        <v>82</v>
      </c>
      <c r="P1" s="420"/>
      <c r="Q1" s="420"/>
      <c r="R1" s="420"/>
      <c r="S1" s="420"/>
      <c r="T1" s="420"/>
      <c r="U1" s="420"/>
      <c r="V1" s="420"/>
      <c r="W1" s="420"/>
      <c r="X1" s="420"/>
      <c r="Y1" s="420"/>
      <c r="Z1" s="420"/>
      <c r="AA1" s="420"/>
      <c r="AB1" s="420"/>
      <c r="AC1" s="420"/>
      <c r="AD1" s="420"/>
      <c r="AE1" s="420"/>
      <c r="AF1" s="420"/>
      <c r="AG1" s="420"/>
      <c r="AL1" s="123"/>
      <c r="AO1" s="24"/>
      <c r="AR1" s="124"/>
      <c r="AS1" s="24"/>
      <c r="AV1" s="125"/>
    </row>
    <row r="2" spans="1:72" ht="4.5" customHeight="1">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8"/>
    </row>
    <row r="3" spans="1:72" ht="15" customHeight="1">
      <c r="A3" s="296" t="s">
        <v>83</v>
      </c>
      <c r="B3" s="296"/>
      <c r="C3" s="296"/>
      <c r="D3" s="296"/>
      <c r="E3" s="129"/>
      <c r="F3" s="129"/>
      <c r="G3" s="129"/>
      <c r="H3" s="129"/>
      <c r="I3" s="129"/>
      <c r="J3" s="129"/>
      <c r="K3" s="129"/>
      <c r="L3" s="129"/>
      <c r="M3" s="129"/>
      <c r="N3" s="129"/>
      <c r="O3" s="287" t="s">
        <v>0</v>
      </c>
      <c r="P3" s="288"/>
      <c r="Q3" s="289"/>
      <c r="R3" s="421" t="str">
        <f>IF(入力用!G6="","***",SUBSTITUTE(入力用!G6,CHAR(10)," "))</f>
        <v>***</v>
      </c>
      <c r="S3" s="422"/>
      <c r="T3" s="422"/>
      <c r="U3" s="422"/>
      <c r="V3" s="422"/>
      <c r="W3" s="422"/>
      <c r="X3" s="422"/>
      <c r="Y3" s="422"/>
      <c r="Z3" s="422"/>
      <c r="AA3" s="422"/>
      <c r="AB3" s="422"/>
      <c r="AC3" s="422"/>
      <c r="AD3" s="423"/>
      <c r="AG3" s="130" t="s">
        <v>1</v>
      </c>
      <c r="AH3" s="131"/>
      <c r="AI3" s="300" t="str">
        <f>IF(入力用!G5="","***",SUBSTITUTE(入力用!G5,CHAR(10)," "))</f>
        <v>***</v>
      </c>
      <c r="AJ3" s="301"/>
      <c r="AK3" s="301"/>
      <c r="AL3" s="301"/>
      <c r="AM3" s="301"/>
      <c r="AN3" s="301"/>
      <c r="AO3" s="301"/>
      <c r="AP3" s="301"/>
      <c r="AQ3" s="301"/>
      <c r="AR3" s="302"/>
      <c r="AS3" s="288" t="s">
        <v>2</v>
      </c>
      <c r="AT3" s="289"/>
      <c r="AU3" s="303" t="str">
        <f>IF(入力用!G7="","***",SUBSTITUTE(入力用!G7,CHAR(10)," "))</f>
        <v>***</v>
      </c>
      <c r="AV3" s="304"/>
    </row>
    <row r="4" spans="1:72" ht="15" customHeight="1">
      <c r="A4" s="286" t="s">
        <v>8</v>
      </c>
      <c r="B4" s="286"/>
      <c r="C4" s="286"/>
      <c r="D4" s="286"/>
      <c r="E4" s="132"/>
      <c r="F4" s="132"/>
      <c r="G4" s="132"/>
      <c r="H4" s="132"/>
      <c r="I4" s="132"/>
      <c r="J4" s="132"/>
      <c r="K4" s="132"/>
      <c r="L4" s="132"/>
      <c r="M4" s="132"/>
      <c r="N4" s="132"/>
      <c r="O4" s="287" t="s">
        <v>3</v>
      </c>
      <c r="P4" s="288"/>
      <c r="Q4" s="289"/>
      <c r="R4" s="297" t="str">
        <f>IF(入力用!G60="","***",SUBSTITUTE(入力用!G60,CHAR(10)," "))</f>
        <v>***</v>
      </c>
      <c r="S4" s="298"/>
      <c r="T4" s="298"/>
      <c r="U4" s="298"/>
      <c r="V4" s="298"/>
      <c r="W4" s="298"/>
      <c r="X4" s="298"/>
      <c r="Y4" s="298"/>
      <c r="Z4" s="298"/>
      <c r="AA4" s="298"/>
      <c r="AB4" s="298"/>
      <c r="AC4" s="298"/>
      <c r="AD4" s="299"/>
      <c r="AG4" s="280" t="s">
        <v>4</v>
      </c>
      <c r="AH4" s="281"/>
      <c r="AI4" s="281"/>
      <c r="AJ4" s="281"/>
      <c r="AK4" s="282"/>
      <c r="AL4" s="293"/>
      <c r="AM4" s="294"/>
      <c r="AN4" s="294"/>
      <c r="AO4" s="133" t="s">
        <v>5</v>
      </c>
      <c r="AP4" s="295"/>
      <c r="AQ4" s="295"/>
      <c r="AR4" s="133" t="s">
        <v>6</v>
      </c>
      <c r="AS4" s="274"/>
      <c r="AT4" s="274"/>
      <c r="AU4" s="134"/>
      <c r="AV4" s="135" t="s">
        <v>7</v>
      </c>
    </row>
    <row r="5" spans="1:72" ht="15" customHeight="1">
      <c r="A5" s="124"/>
      <c r="D5" s="136"/>
      <c r="E5" s="137"/>
      <c r="F5" s="137"/>
      <c r="G5" s="137"/>
      <c r="H5" s="137"/>
      <c r="I5" s="137"/>
      <c r="AG5" s="275" t="s">
        <v>9</v>
      </c>
      <c r="AH5" s="276"/>
      <c r="AI5" s="276"/>
      <c r="AJ5" s="276"/>
      <c r="AK5" s="277"/>
      <c r="AL5" s="278"/>
      <c r="AM5" s="279"/>
      <c r="AN5" s="279"/>
      <c r="AO5" s="133" t="s">
        <v>5</v>
      </c>
      <c r="AP5" s="274"/>
      <c r="AQ5" s="274"/>
      <c r="AR5" s="133" t="s">
        <v>6</v>
      </c>
      <c r="AS5" s="274"/>
      <c r="AT5" s="274"/>
      <c r="AU5" s="133"/>
      <c r="AV5" s="138" t="s">
        <v>7</v>
      </c>
    </row>
    <row r="6" spans="1:72" ht="15" customHeight="1">
      <c r="AG6" s="140"/>
      <c r="AH6" s="141"/>
      <c r="AI6" s="141"/>
      <c r="AJ6" s="142"/>
      <c r="AK6" s="143" t="s">
        <v>10</v>
      </c>
      <c r="AL6" s="141"/>
      <c r="AM6" s="144"/>
      <c r="AN6" s="280" t="s">
        <v>11</v>
      </c>
      <c r="AO6" s="281"/>
      <c r="AP6" s="282"/>
      <c r="AQ6" s="283"/>
      <c r="AR6" s="284"/>
      <c r="AS6" s="284"/>
      <c r="AT6" s="284"/>
      <c r="AU6" s="284"/>
      <c r="AV6" s="285"/>
      <c r="BG6" s="1"/>
      <c r="BH6" s="1"/>
      <c r="BI6" s="1"/>
      <c r="BJ6" s="1"/>
      <c r="BK6" s="1"/>
      <c r="BL6" s="1"/>
      <c r="BM6" s="1"/>
      <c r="BN6" s="1"/>
      <c r="BO6" s="1"/>
      <c r="BP6" s="1"/>
      <c r="BQ6" s="1"/>
      <c r="BR6" s="1"/>
      <c r="BS6" s="1"/>
      <c r="BT6" s="1"/>
    </row>
    <row r="7" spans="1:72" ht="4.5" customHeight="1">
      <c r="G7" s="21"/>
      <c r="K7" s="20"/>
      <c r="L7" s="20"/>
      <c r="M7" s="20"/>
      <c r="N7" s="20"/>
      <c r="O7" s="20"/>
      <c r="P7" s="20"/>
      <c r="Q7" s="20"/>
      <c r="R7" s="22"/>
      <c r="V7" s="20"/>
      <c r="W7" s="20"/>
      <c r="X7" s="20"/>
      <c r="Y7" s="20"/>
      <c r="Z7" s="20"/>
      <c r="AA7" s="23"/>
      <c r="AB7" s="23"/>
      <c r="AC7" s="23"/>
      <c r="AD7" s="23"/>
      <c r="AE7" s="23"/>
      <c r="AF7" s="22"/>
      <c r="AG7" s="23"/>
      <c r="AH7" s="23"/>
      <c r="AI7" s="23"/>
      <c r="AJ7" s="24"/>
      <c r="AK7" s="24"/>
      <c r="AL7" s="24"/>
      <c r="AM7" s="24"/>
      <c r="AN7" s="24"/>
      <c r="AO7" s="24"/>
      <c r="AP7" s="24"/>
      <c r="AQ7" s="24"/>
      <c r="AR7" s="24"/>
      <c r="AS7" s="24"/>
      <c r="AT7" s="24"/>
      <c r="BG7" s="1"/>
      <c r="BH7" s="1"/>
      <c r="BI7" s="1"/>
      <c r="BJ7" s="1"/>
      <c r="BK7" s="1"/>
      <c r="BL7" s="1"/>
      <c r="BM7" s="1"/>
      <c r="BN7" s="1"/>
      <c r="BO7" s="1"/>
      <c r="BP7" s="1"/>
      <c r="BQ7" s="1"/>
      <c r="BR7" s="1"/>
      <c r="BS7" s="1"/>
      <c r="BT7" s="1"/>
    </row>
    <row r="8" spans="1:72" ht="15" customHeight="1">
      <c r="A8" s="139" t="s">
        <v>12</v>
      </c>
      <c r="B8" s="145"/>
      <c r="C8" s="145"/>
      <c r="D8" s="145"/>
      <c r="E8" s="124"/>
      <c r="G8" s="21"/>
      <c r="Y8" s="139" t="s">
        <v>13</v>
      </c>
      <c r="AU8" s="146"/>
      <c r="AX8" s="1"/>
      <c r="BE8" s="1"/>
      <c r="BF8" s="1"/>
      <c r="BG8" s="1"/>
      <c r="BH8" s="1"/>
      <c r="BI8" s="1"/>
      <c r="BJ8" s="1"/>
      <c r="BK8" s="1"/>
      <c r="BL8" s="1"/>
      <c r="BM8" s="1"/>
      <c r="BN8" s="1"/>
      <c r="BO8" s="1"/>
      <c r="BP8" s="1"/>
      <c r="BQ8" s="1"/>
      <c r="BR8" s="1"/>
      <c r="BS8" s="1"/>
      <c r="BT8" s="1"/>
    </row>
    <row r="9" spans="1:72" ht="15" customHeight="1">
      <c r="A9" s="415" t="s">
        <v>14</v>
      </c>
      <c r="B9" s="338" t="str">
        <f>IF(入力用!G10="","***",SUBSTITUTE(入力用!G10,CHAR(10)," "))</f>
        <v>***</v>
      </c>
      <c r="C9" s="338"/>
      <c r="D9" s="338"/>
      <c r="E9" s="338"/>
      <c r="F9" s="338"/>
      <c r="G9" s="338"/>
      <c r="H9" s="338"/>
      <c r="I9" s="338"/>
      <c r="J9" s="338"/>
      <c r="K9" s="338"/>
      <c r="L9" s="338"/>
      <c r="M9" s="338"/>
      <c r="N9" s="338"/>
      <c r="O9" s="338"/>
      <c r="P9" s="338"/>
      <c r="Q9" s="338"/>
      <c r="R9" s="338"/>
      <c r="S9" s="338"/>
      <c r="T9" s="338"/>
      <c r="U9" s="338"/>
      <c r="V9" s="338"/>
      <c r="W9" s="339"/>
      <c r="Y9" s="271" t="s">
        <v>15</v>
      </c>
      <c r="Z9" s="416" t="str">
        <f>IF(入力用!G76="","***",SUBSTITUTE(入力用!G76,CHAR(10)," "))</f>
        <v>***</v>
      </c>
      <c r="AA9" s="417"/>
      <c r="AB9" s="417"/>
      <c r="AC9" s="417"/>
      <c r="AD9" s="417"/>
      <c r="AE9" s="417"/>
      <c r="AF9" s="417"/>
      <c r="AG9" s="417"/>
      <c r="AH9" s="417"/>
      <c r="AI9" s="417"/>
      <c r="AJ9" s="417"/>
      <c r="AK9" s="417"/>
      <c r="AL9" s="417"/>
      <c r="AM9" s="417"/>
      <c r="AN9" s="417"/>
      <c r="AO9" s="417"/>
      <c r="AP9" s="417"/>
      <c r="AQ9" s="417"/>
      <c r="AR9" s="417"/>
      <c r="AS9" s="417"/>
      <c r="AT9" s="417"/>
      <c r="AU9" s="417"/>
      <c r="AV9" s="418"/>
      <c r="AX9" s="2"/>
      <c r="AY9" s="147"/>
      <c r="AZ9" s="147"/>
      <c r="BG9" s="1"/>
      <c r="BH9" s="148"/>
      <c r="BI9" s="148"/>
      <c r="BJ9" s="148"/>
      <c r="BK9" s="4"/>
      <c r="BL9" s="4"/>
      <c r="BM9" s="4"/>
      <c r="BN9" s="4"/>
      <c r="BO9" s="4"/>
      <c r="BP9" s="4"/>
      <c r="BQ9" s="26"/>
      <c r="BR9" s="27"/>
      <c r="BS9" s="9"/>
      <c r="BT9" s="26"/>
    </row>
    <row r="10" spans="1:72" ht="15" customHeight="1">
      <c r="A10" s="415"/>
      <c r="B10" s="363" t="str">
        <f>IF(入力用!G9="","***",SUBSTITUTE(入力用!G9,CHAR(10)," "))</f>
        <v>***</v>
      </c>
      <c r="C10" s="363"/>
      <c r="D10" s="363"/>
      <c r="E10" s="363"/>
      <c r="F10" s="363"/>
      <c r="G10" s="363"/>
      <c r="H10" s="363"/>
      <c r="I10" s="363"/>
      <c r="J10" s="363"/>
      <c r="K10" s="363"/>
      <c r="L10" s="363"/>
      <c r="M10" s="363"/>
      <c r="N10" s="363"/>
      <c r="O10" s="363"/>
      <c r="P10" s="363"/>
      <c r="Q10" s="363"/>
      <c r="R10" s="363"/>
      <c r="S10" s="363"/>
      <c r="T10" s="363"/>
      <c r="U10" s="363"/>
      <c r="V10" s="363"/>
      <c r="W10" s="364"/>
      <c r="Y10" s="272"/>
      <c r="Z10" s="413" t="str">
        <f>IF(入力用!G77="","***",SUBSTITUTE(入力用!G77,CHAR(10)," "))</f>
        <v>***</v>
      </c>
      <c r="AA10" s="359"/>
      <c r="AB10" s="359"/>
      <c r="AC10" s="359"/>
      <c r="AD10" s="359"/>
      <c r="AE10" s="359"/>
      <c r="AF10" s="359"/>
      <c r="AG10" s="359"/>
      <c r="AH10" s="359"/>
      <c r="AI10" s="359"/>
      <c r="AJ10" s="359"/>
      <c r="AK10" s="359"/>
      <c r="AL10" s="359"/>
      <c r="AM10" s="359"/>
      <c r="AN10" s="359"/>
      <c r="AO10" s="359"/>
      <c r="AP10" s="359"/>
      <c r="AQ10" s="359"/>
      <c r="AR10" s="359"/>
      <c r="AS10" s="359"/>
      <c r="AT10" s="359"/>
      <c r="AU10" s="359"/>
      <c r="AV10" s="360"/>
      <c r="AX10" s="2"/>
      <c r="AY10" s="409"/>
      <c r="AZ10" s="409"/>
      <c r="BA10" s="409"/>
      <c r="BB10" s="148"/>
      <c r="BC10" s="3"/>
      <c r="BD10" s="4"/>
      <c r="BE10" s="4"/>
      <c r="BF10" s="4"/>
      <c r="BG10" s="4"/>
      <c r="BH10" s="4"/>
      <c r="BI10" s="4"/>
      <c r="BJ10" s="1"/>
      <c r="BK10" s="6"/>
      <c r="BL10" s="1"/>
      <c r="BM10" s="149"/>
      <c r="BN10" s="1"/>
      <c r="BO10" s="1"/>
      <c r="BP10" s="9"/>
      <c r="BQ10" s="1"/>
      <c r="BR10" s="1"/>
      <c r="BS10" s="1"/>
      <c r="BT10" s="1"/>
    </row>
    <row r="11" spans="1:72" s="145" customFormat="1" ht="15" customHeight="1">
      <c r="A11" s="415"/>
      <c r="B11" s="410" t="str">
        <f>IF(入力用!G11="","***",SUBSTITUTE(入力用!G11,CHAR(10)," "))</f>
        <v>***</v>
      </c>
      <c r="C11" s="410"/>
      <c r="D11" s="410"/>
      <c r="E11" s="410"/>
      <c r="F11" s="410"/>
      <c r="G11" s="410"/>
      <c r="H11" s="410"/>
      <c r="I11" s="410"/>
      <c r="J11" s="410"/>
      <c r="K11" s="410"/>
      <c r="L11" s="410"/>
      <c r="M11" s="410"/>
      <c r="N11" s="410"/>
      <c r="O11" s="410"/>
      <c r="P11" s="354" t="s">
        <v>16</v>
      </c>
      <c r="Q11" s="354"/>
      <c r="R11" s="354"/>
      <c r="S11" s="411" t="str">
        <f>IF(入力用!G12="","***",SUBSTITUTE(入力用!G12,CHAR(10)," "))</f>
        <v>***</v>
      </c>
      <c r="T11" s="411"/>
      <c r="U11" s="411"/>
      <c r="V11" s="411"/>
      <c r="W11" s="412"/>
      <c r="Y11" s="272"/>
      <c r="Z11" s="413" t="str">
        <f>IF(入力用!G78="","***",SUBSTITUTE(入力用!G78,CHAR(10)," "))</f>
        <v>***</v>
      </c>
      <c r="AA11" s="359"/>
      <c r="AB11" s="359"/>
      <c r="AC11" s="359"/>
      <c r="AD11" s="359"/>
      <c r="AE11" s="359"/>
      <c r="AF11" s="359"/>
      <c r="AG11" s="359"/>
      <c r="AH11" s="359"/>
      <c r="AI11" s="359"/>
      <c r="AJ11" s="359"/>
      <c r="AK11" s="359"/>
      <c r="AL11" s="359"/>
      <c r="AM11" s="359"/>
      <c r="AN11" s="359"/>
      <c r="AO11" s="359"/>
      <c r="AP11" s="359"/>
      <c r="AQ11" s="359"/>
      <c r="AR11" s="359"/>
      <c r="AS11" s="359"/>
      <c r="AT11" s="359"/>
      <c r="AU11" s="359"/>
      <c r="AV11" s="360"/>
      <c r="AX11" s="2"/>
      <c r="AY11" s="1"/>
      <c r="AZ11" s="5"/>
      <c r="BA11" s="5"/>
      <c r="BB11" s="5"/>
      <c r="BC11" s="6"/>
      <c r="BD11" s="7"/>
      <c r="BE11" s="8"/>
      <c r="BF11" s="1"/>
      <c r="BG11" s="1"/>
      <c r="BH11" s="1"/>
      <c r="BI11" s="1"/>
      <c r="BJ11" s="1"/>
      <c r="BK11" s="1"/>
      <c r="BL11" s="1"/>
      <c r="BM11" s="1"/>
      <c r="BN11" s="3"/>
      <c r="BO11" s="8"/>
      <c r="BP11" s="8"/>
      <c r="BQ11" s="8"/>
      <c r="BR11" s="6"/>
      <c r="BS11" s="6"/>
      <c r="BT11" s="6"/>
    </row>
    <row r="12" spans="1:72" ht="15" customHeight="1">
      <c r="A12" s="414" t="s">
        <v>17</v>
      </c>
      <c r="B12" s="338" t="str">
        <f>IF(入力用!G17="","***",SUBSTITUTE(入力用!G17,CHAR(10)," "))</f>
        <v>***</v>
      </c>
      <c r="C12" s="338"/>
      <c r="D12" s="338"/>
      <c r="E12" s="338"/>
      <c r="F12" s="338"/>
      <c r="G12" s="338"/>
      <c r="H12" s="338"/>
      <c r="I12" s="338"/>
      <c r="J12" s="338"/>
      <c r="K12" s="338"/>
      <c r="L12" s="338"/>
      <c r="M12" s="338"/>
      <c r="N12" s="338"/>
      <c r="O12" s="338"/>
      <c r="P12" s="338"/>
      <c r="Q12" s="338"/>
      <c r="R12" s="338"/>
      <c r="S12" s="338"/>
      <c r="T12" s="338"/>
      <c r="U12" s="338"/>
      <c r="V12" s="338"/>
      <c r="W12" s="339"/>
      <c r="Y12" s="272"/>
      <c r="Z12" s="413" t="str">
        <f>IF(入力用!G79="","***",SUBSTITUTE(入力用!G79,CHAR(10)," "))</f>
        <v>***</v>
      </c>
      <c r="AA12" s="359"/>
      <c r="AB12" s="359"/>
      <c r="AC12" s="359"/>
      <c r="AD12" s="359"/>
      <c r="AE12" s="359"/>
      <c r="AF12" s="359"/>
      <c r="AG12" s="359"/>
      <c r="AH12" s="359"/>
      <c r="AI12" s="359"/>
      <c r="AJ12" s="359"/>
      <c r="AK12" s="359"/>
      <c r="AL12" s="359"/>
      <c r="AM12" s="359"/>
      <c r="AN12" s="359"/>
      <c r="AO12" s="359"/>
      <c r="AP12" s="359"/>
      <c r="AQ12" s="359"/>
      <c r="AR12" s="359"/>
      <c r="AS12" s="359"/>
      <c r="AT12" s="359"/>
      <c r="AU12" s="359"/>
      <c r="AV12" s="360"/>
      <c r="AX12" s="2"/>
      <c r="AY12" s="3"/>
      <c r="AZ12" s="5"/>
      <c r="BA12" s="5"/>
      <c r="BB12" s="9"/>
      <c r="BC12" s="3"/>
      <c r="BD12" s="10"/>
      <c r="BE12" s="3"/>
      <c r="BF12" s="3"/>
      <c r="BG12" s="6"/>
      <c r="BH12" s="6"/>
      <c r="BI12" s="1"/>
      <c r="BJ12" s="6"/>
      <c r="BK12" s="6"/>
      <c r="BL12" s="6"/>
      <c r="BM12" s="149"/>
      <c r="BN12" s="6"/>
      <c r="BO12" s="6"/>
      <c r="BP12" s="6"/>
      <c r="BQ12" s="6"/>
      <c r="BR12" s="6"/>
      <c r="BS12" s="6"/>
      <c r="BT12" s="6"/>
    </row>
    <row r="13" spans="1:72" ht="15" customHeight="1">
      <c r="A13" s="414"/>
      <c r="B13" s="150" t="s">
        <v>18</v>
      </c>
      <c r="C13" s="342" t="str">
        <f>IF(入力用!G13="","***",(LEFT(入力用!G13,3)&amp;"-"&amp;RIGHT(入力用!G13,4)))</f>
        <v>***</v>
      </c>
      <c r="D13" s="342"/>
      <c r="E13" s="342"/>
      <c r="F13" s="342"/>
      <c r="G13" s="343" t="str">
        <f>SUBSTITUTE(IF(入力用!G14="","***",入力用!G14)&amp;IF(入力用!G15="","",入力用!G15),CHAR(10)," ")</f>
        <v>***</v>
      </c>
      <c r="H13" s="343"/>
      <c r="I13" s="343"/>
      <c r="J13" s="343"/>
      <c r="K13" s="343"/>
      <c r="L13" s="343"/>
      <c r="M13" s="343"/>
      <c r="N13" s="343"/>
      <c r="O13" s="343"/>
      <c r="P13" s="343"/>
      <c r="Q13" s="343"/>
      <c r="R13" s="343"/>
      <c r="S13" s="343"/>
      <c r="T13" s="343"/>
      <c r="U13" s="343"/>
      <c r="V13" s="343"/>
      <c r="W13" s="344"/>
      <c r="Y13" s="272"/>
      <c r="Z13" s="419" t="s">
        <v>21</v>
      </c>
      <c r="AA13" s="384"/>
      <c r="AB13" s="384"/>
      <c r="AC13" s="384"/>
      <c r="AD13" s="384"/>
      <c r="AE13" s="384"/>
      <c r="AF13" s="383" t="str">
        <f>IF(入力用!G80="","***",SUBSTITUTE(入力用!G80,CHAR(10)," "))</f>
        <v>***</v>
      </c>
      <c r="AG13" s="383"/>
      <c r="AH13" s="383"/>
      <c r="AI13" s="383"/>
      <c r="AJ13" s="383"/>
      <c r="AK13" s="384" t="s">
        <v>122</v>
      </c>
      <c r="AL13" s="384"/>
      <c r="AM13" s="384"/>
      <c r="AN13" s="384"/>
      <c r="AO13" s="279" t="str">
        <f>IF(入力用!G81="","***",SUBSTITUTE(入力用!G81,CHAR(10)," "))</f>
        <v>***</v>
      </c>
      <c r="AP13" s="279"/>
      <c r="AQ13" s="279"/>
      <c r="AR13" s="279"/>
      <c r="AS13" s="279"/>
      <c r="AT13" s="279"/>
      <c r="AU13" s="279"/>
      <c r="AV13" s="390"/>
      <c r="AX13" s="2"/>
      <c r="BD13" s="7"/>
      <c r="BE13" s="1"/>
      <c r="BF13" s="1"/>
      <c r="BG13" s="1"/>
      <c r="BH13" s="1"/>
      <c r="BI13" s="1"/>
      <c r="BJ13" s="6"/>
      <c r="BK13" s="6"/>
      <c r="BL13" s="6"/>
      <c r="BM13" s="149"/>
      <c r="BN13" s="6"/>
      <c r="BO13" s="6"/>
      <c r="BP13" s="6"/>
      <c r="BQ13" s="6"/>
      <c r="BR13" s="6"/>
      <c r="BS13" s="6"/>
      <c r="BT13" s="6"/>
    </row>
    <row r="14" spans="1:72" ht="15" customHeight="1">
      <c r="A14" s="414"/>
      <c r="B14" s="151"/>
      <c r="C14" s="151"/>
      <c r="D14" s="151"/>
      <c r="E14" s="151"/>
      <c r="F14" s="152"/>
      <c r="G14" s="349" t="str">
        <f>IF(入力用!G16="","***",SUBSTITUTE(入力用!G16,CHAR(10)," "))</f>
        <v>***</v>
      </c>
      <c r="H14" s="349"/>
      <c r="I14" s="349"/>
      <c r="J14" s="349"/>
      <c r="K14" s="349"/>
      <c r="L14" s="349"/>
      <c r="M14" s="349"/>
      <c r="N14" s="349"/>
      <c r="O14" s="349"/>
      <c r="P14" s="349"/>
      <c r="Q14" s="349"/>
      <c r="R14" s="349"/>
      <c r="S14" s="349"/>
      <c r="T14" s="349"/>
      <c r="U14" s="349"/>
      <c r="V14" s="349"/>
      <c r="W14" s="350"/>
      <c r="Y14" s="273"/>
      <c r="Z14" s="419" t="s">
        <v>24</v>
      </c>
      <c r="AA14" s="384"/>
      <c r="AB14" s="384"/>
      <c r="AC14" s="384"/>
      <c r="AD14" s="384"/>
      <c r="AE14" s="384"/>
      <c r="AF14" s="383" t="str">
        <f>IF(入力用!G82="","***",SUBSTITUTE(入力用!G82,CHAR(10)," "))</f>
        <v>***</v>
      </c>
      <c r="AG14" s="383"/>
      <c r="AH14" s="383"/>
      <c r="AI14" s="383"/>
      <c r="AJ14" s="383"/>
      <c r="AK14" s="384" t="s">
        <v>25</v>
      </c>
      <c r="AL14" s="384"/>
      <c r="AM14" s="384"/>
      <c r="AN14" s="384"/>
      <c r="AO14" s="279" t="str">
        <f>IF(入力用!G83="","***",SUBSTITUTE(入力用!G83,CHAR(10)," "))</f>
        <v>***</v>
      </c>
      <c r="AP14" s="279"/>
      <c r="AQ14" s="279"/>
      <c r="AR14" s="279"/>
      <c r="AS14" s="279"/>
      <c r="AT14" s="279"/>
      <c r="AU14" s="279"/>
      <c r="AV14" s="390"/>
      <c r="AX14" s="2"/>
      <c r="AY14" s="11"/>
      <c r="AZ14" s="12"/>
      <c r="BA14" s="12"/>
      <c r="BB14" s="12"/>
      <c r="BC14" s="12"/>
      <c r="BD14" s="12"/>
      <c r="BE14" s="12"/>
      <c r="BF14" s="12"/>
      <c r="BG14" s="12"/>
      <c r="BH14" s="12"/>
      <c r="BI14" s="12"/>
      <c r="BJ14" s="3"/>
      <c r="BK14" s="1"/>
      <c r="BL14" s="153"/>
      <c r="BM14" s="149"/>
      <c r="BN14" s="9"/>
      <c r="BO14" s="1"/>
      <c r="BP14" s="1"/>
      <c r="BQ14" s="1"/>
      <c r="BR14" s="1"/>
      <c r="BS14" s="1"/>
      <c r="BT14" s="1"/>
    </row>
    <row r="15" spans="1:72" ht="15" customHeight="1">
      <c r="A15" s="271" t="s">
        <v>19</v>
      </c>
      <c r="B15" s="305" t="s">
        <v>20</v>
      </c>
      <c r="C15" s="306"/>
      <c r="D15" s="306"/>
      <c r="E15" s="306"/>
      <c r="F15" s="306"/>
      <c r="G15" s="306"/>
      <c r="H15" s="306"/>
      <c r="I15" s="391" t="str">
        <f>IF(入力用!G52="","***",SUBSTITUTE(入力用!G52,CHAR(10)," "))</f>
        <v>***</v>
      </c>
      <c r="J15" s="391"/>
      <c r="K15" s="391"/>
      <c r="L15" s="33" t="s">
        <v>5</v>
      </c>
      <c r="M15" s="392" t="str">
        <f>IF(入力用!G53="","***",SUBSTITUTE(入力用!G53,CHAR(10)," "))</f>
        <v>***</v>
      </c>
      <c r="N15" s="392"/>
      <c r="O15" s="33" t="s">
        <v>6</v>
      </c>
      <c r="P15" s="392" t="str">
        <f>IF(入力用!G54="","***",SUBSTITUTE(入力用!G54,CHAR(10)," "))</f>
        <v>***</v>
      </c>
      <c r="Q15" s="392"/>
      <c r="R15" s="34" t="s">
        <v>7</v>
      </c>
      <c r="S15" s="393"/>
      <c r="T15" s="393"/>
      <c r="U15" s="393"/>
      <c r="V15" s="393"/>
      <c r="W15" s="394"/>
      <c r="Y15" s="395" t="s">
        <v>27</v>
      </c>
      <c r="Z15" s="398" t="s">
        <v>28</v>
      </c>
      <c r="AA15" s="399"/>
      <c r="AB15" s="400" t="str">
        <f>IF(入力用!G84="","***",TEXT(入力用!G84,"#,###"))</f>
        <v>***</v>
      </c>
      <c r="AC15" s="400"/>
      <c r="AD15" s="400"/>
      <c r="AE15" s="400"/>
      <c r="AF15" s="216" t="s">
        <v>110</v>
      </c>
      <c r="AG15" s="401" t="str">
        <f>IF(入力用!G85="","***",TEXT(入力用!G85,"#,###"))</f>
        <v>***</v>
      </c>
      <c r="AH15" s="401"/>
      <c r="AI15" s="401"/>
      <c r="AJ15" s="16" t="s">
        <v>77</v>
      </c>
      <c r="AK15" s="399" t="s">
        <v>29</v>
      </c>
      <c r="AL15" s="399"/>
      <c r="AM15" s="399"/>
      <c r="AN15" s="399"/>
      <c r="AO15" s="154"/>
      <c r="AP15" s="154"/>
      <c r="AQ15" s="154"/>
      <c r="AR15" s="154"/>
      <c r="AS15" s="154"/>
      <c r="AT15" s="154"/>
      <c r="AU15" s="155"/>
      <c r="AV15" s="156"/>
      <c r="AX15" s="2"/>
      <c r="AY15" s="3"/>
      <c r="AZ15" s="14"/>
      <c r="BA15" s="14"/>
      <c r="BB15" s="14"/>
      <c r="BE15" s="15"/>
      <c r="BF15" s="1"/>
      <c r="BG15" s="1"/>
      <c r="BH15" s="1"/>
      <c r="BI15" s="1"/>
      <c r="BJ15" s="1"/>
      <c r="BK15" s="1"/>
      <c r="BL15" s="1"/>
      <c r="BM15" s="149"/>
      <c r="BN15" s="1"/>
      <c r="BO15" s="1"/>
      <c r="BP15" s="1"/>
      <c r="BQ15" s="1"/>
      <c r="BR15" s="1"/>
      <c r="BS15" s="1"/>
      <c r="BT15" s="1"/>
    </row>
    <row r="16" spans="1:72" ht="15.75" customHeight="1">
      <c r="A16" s="272"/>
      <c r="B16" s="305" t="s">
        <v>22</v>
      </c>
      <c r="C16" s="306"/>
      <c r="D16" s="306"/>
      <c r="E16" s="306"/>
      <c r="F16" s="306"/>
      <c r="G16" s="306"/>
      <c r="H16" s="306"/>
      <c r="I16" s="388" t="str">
        <f>IF(入力用!G55="","***",SUBSTITUTE(入力用!G55,CHAR(10)," "))</f>
        <v>***</v>
      </c>
      <c r="J16" s="388"/>
      <c r="K16" s="388"/>
      <c r="L16" s="219" t="s">
        <v>5</v>
      </c>
      <c r="M16" s="389" t="str">
        <f>IF(入力用!G56="","***",SUBSTITUTE(入力用!G56,CHAR(10)," "))</f>
        <v>***</v>
      </c>
      <c r="N16" s="389"/>
      <c r="O16" s="219" t="s">
        <v>6</v>
      </c>
      <c r="P16" s="389" t="str">
        <f>IF(入力用!G57="","***",SUBSTITUTE(入力用!G57,CHAR(10)," "))</f>
        <v>***</v>
      </c>
      <c r="Q16" s="389"/>
      <c r="R16" s="35" t="s">
        <v>7</v>
      </c>
      <c r="S16" s="276" t="s">
        <v>23</v>
      </c>
      <c r="T16" s="276"/>
      <c r="U16" s="276"/>
      <c r="V16" s="157" t="str">
        <f>IF(入力用!G58="","***",SUBSTITUTE(入力用!G58,CHAR(10)," "))</f>
        <v>***</v>
      </c>
      <c r="W16" s="36" t="s">
        <v>106</v>
      </c>
      <c r="Y16" s="396"/>
      <c r="Z16" s="224" t="s">
        <v>30</v>
      </c>
      <c r="AA16" s="225"/>
      <c r="AB16" s="402" t="str">
        <f>IF(入力用!G88="","***",TEXT(入力用!G88,"#,###"))</f>
        <v>***</v>
      </c>
      <c r="AC16" s="402"/>
      <c r="AD16" s="402"/>
      <c r="AE16" s="402"/>
      <c r="AF16" s="42" t="s">
        <v>110</v>
      </c>
      <c r="AG16" s="403" t="str">
        <f>IF(入力用!G89="","***",TEXT(入力用!G89,"#,###"))</f>
        <v>***</v>
      </c>
      <c r="AH16" s="403"/>
      <c r="AI16" s="403"/>
      <c r="AJ16" s="13" t="s">
        <v>77</v>
      </c>
      <c r="AK16" s="404" t="str">
        <f>IF(入力用!G86="","***",TEXT(入力用!G86,"#,###"))</f>
        <v>***</v>
      </c>
      <c r="AL16" s="404"/>
      <c r="AM16" s="404"/>
      <c r="AN16" s="404"/>
      <c r="AO16" s="404"/>
      <c r="AP16" s="42" t="s">
        <v>110</v>
      </c>
      <c r="AQ16" s="408" t="str">
        <f>IF(入力用!G87="","***",TEXT(入力用!G87,"#,###"))</f>
        <v>***</v>
      </c>
      <c r="AR16" s="408"/>
      <c r="AS16" s="408"/>
      <c r="AT16" s="408"/>
      <c r="AU16" s="232" t="s">
        <v>77</v>
      </c>
      <c r="AV16" s="233"/>
      <c r="AX16" s="2"/>
      <c r="AY16" s="3"/>
      <c r="AZ16" s="17"/>
      <c r="BA16" s="17"/>
      <c r="BB16" s="17"/>
      <c r="BC16" s="17"/>
      <c r="BD16" s="7"/>
      <c r="BE16" s="15"/>
      <c r="BF16" s="17"/>
      <c r="BG16" s="1"/>
      <c r="BH16" s="1"/>
      <c r="BI16" s="1"/>
      <c r="BJ16" s="1"/>
      <c r="BK16" s="1"/>
      <c r="BL16" s="1"/>
      <c r="BM16" s="149"/>
      <c r="BN16" s="1"/>
      <c r="BO16" s="1"/>
      <c r="BP16" s="1"/>
      <c r="BQ16" s="1"/>
      <c r="BR16" s="1"/>
      <c r="BS16" s="1"/>
      <c r="BT16" s="1"/>
    </row>
    <row r="17" spans="1:72">
      <c r="A17" s="272"/>
      <c r="B17" s="324" t="s">
        <v>26</v>
      </c>
      <c r="C17" s="325"/>
      <c r="D17" s="338" t="str">
        <f>SUBSTITUTE(IF(入力用!G32="","***",入力用!G32&amp;" ")&amp;IF(入力用!J32="","***",入力用!J32),CHAR(10)," ")</f>
        <v>******</v>
      </c>
      <c r="E17" s="338"/>
      <c r="F17" s="338"/>
      <c r="G17" s="338"/>
      <c r="H17" s="338"/>
      <c r="I17" s="338"/>
      <c r="J17" s="338"/>
      <c r="K17" s="338"/>
      <c r="L17" s="338"/>
      <c r="M17" s="338"/>
      <c r="N17" s="338"/>
      <c r="O17" s="338"/>
      <c r="P17" s="338"/>
      <c r="Q17" s="338"/>
      <c r="R17" s="338"/>
      <c r="S17" s="338"/>
      <c r="T17" s="338"/>
      <c r="U17" s="338"/>
      <c r="V17" s="338"/>
      <c r="W17" s="339"/>
      <c r="Y17" s="397"/>
      <c r="Z17" s="381" t="s">
        <v>33</v>
      </c>
      <c r="AA17" s="382"/>
      <c r="AB17" s="383" t="str">
        <f>IF(入力用!G90="","***",SUBSTITUTE(入力用!G90,CHAR(10)," "))</f>
        <v>***</v>
      </c>
      <c r="AC17" s="383"/>
      <c r="AD17" s="383"/>
      <c r="AE17" s="383"/>
      <c r="AF17" s="383"/>
      <c r="AG17" s="383"/>
      <c r="AH17" s="383"/>
      <c r="AI17" s="383"/>
      <c r="AJ17" s="383"/>
      <c r="AK17" s="384" t="s">
        <v>34</v>
      </c>
      <c r="AL17" s="384"/>
      <c r="AM17" s="384"/>
      <c r="AN17" s="384"/>
      <c r="AO17" s="385" t="str">
        <f>IF(入力用!G91="","***",SUBSTITUTE(入力用!G91,CHAR(10)," "))</f>
        <v>***</v>
      </c>
      <c r="AP17" s="385"/>
      <c r="AQ17" s="385"/>
      <c r="AR17" s="385"/>
      <c r="AS17" s="385"/>
      <c r="AT17" s="385"/>
      <c r="AU17" s="386" t="s">
        <v>35</v>
      </c>
      <c r="AV17" s="387"/>
      <c r="AW17" s="132"/>
      <c r="AX17" s="18"/>
      <c r="BE17" s="1"/>
      <c r="BF17" s="1"/>
      <c r="BG17" s="1"/>
      <c r="BH17" s="1"/>
      <c r="BI17" s="1"/>
      <c r="BJ17" s="1"/>
      <c r="BK17" s="1"/>
      <c r="BL17" s="1"/>
      <c r="BM17" s="1"/>
      <c r="BN17" s="1"/>
      <c r="BO17" s="1"/>
      <c r="BP17" s="1"/>
      <c r="BQ17" s="1"/>
      <c r="BR17" s="1"/>
      <c r="BS17" s="1"/>
      <c r="BT17" s="1"/>
    </row>
    <row r="18" spans="1:72" ht="15.75" customHeight="1">
      <c r="A18" s="272"/>
      <c r="B18" s="37"/>
      <c r="C18" s="38"/>
      <c r="D18" s="405" t="str">
        <f>SUBSTITUTE(IF(入力用!G31="","***",入力用!G31&amp;" ")&amp;IF(入力用!J31="","***",入力用!J31),CHAR(10)," ")</f>
        <v>******</v>
      </c>
      <c r="E18" s="405"/>
      <c r="F18" s="405"/>
      <c r="G18" s="405"/>
      <c r="H18" s="405"/>
      <c r="I18" s="405"/>
      <c r="J18" s="405"/>
      <c r="K18" s="405"/>
      <c r="L18" s="405"/>
      <c r="M18" s="405"/>
      <c r="N18" s="405"/>
      <c r="O18" s="405"/>
      <c r="P18" s="405"/>
      <c r="Q18" s="405"/>
      <c r="R18" s="405"/>
      <c r="S18" s="405"/>
      <c r="T18" s="405"/>
      <c r="U18" s="405"/>
      <c r="V18" s="405"/>
      <c r="W18" s="406"/>
      <c r="Y18" s="139" t="s">
        <v>37</v>
      </c>
      <c r="AW18" s="158"/>
      <c r="BG18" s="1"/>
      <c r="BH18" s="1"/>
      <c r="BI18" s="1"/>
      <c r="BJ18" s="1"/>
      <c r="BK18" s="1"/>
      <c r="BL18" s="1"/>
      <c r="BM18" s="1"/>
      <c r="BN18" s="1"/>
      <c r="BO18" s="1"/>
      <c r="BP18" s="1"/>
      <c r="BQ18" s="1"/>
      <c r="BR18" s="1"/>
      <c r="BS18" s="1"/>
      <c r="BT18" s="1"/>
    </row>
    <row r="19" spans="1:72" ht="15.75" customHeight="1">
      <c r="A19" s="272"/>
      <c r="B19" s="305" t="s">
        <v>31</v>
      </c>
      <c r="C19" s="306"/>
      <c r="D19" s="306"/>
      <c r="E19" s="306"/>
      <c r="F19" s="306"/>
      <c r="G19" s="306"/>
      <c r="H19" s="306"/>
      <c r="I19" s="391" t="str">
        <f>IF(入力用!G36="","***",SUBSTITUTE(入力用!G36,CHAR(10)," "))</f>
        <v>***</v>
      </c>
      <c r="J19" s="391"/>
      <c r="K19" s="391"/>
      <c r="L19" s="219" t="s">
        <v>5</v>
      </c>
      <c r="M19" s="407" t="str">
        <f>IF(入力用!G37="","***",SUBSTITUTE(入力用!G37,CHAR(10)," "))</f>
        <v>***</v>
      </c>
      <c r="N19" s="407"/>
      <c r="O19" s="219" t="s">
        <v>6</v>
      </c>
      <c r="P19" s="407" t="str">
        <f>IF(入力用!G38="","***",SUBSTITUTE(入力用!G38,CHAR(10)," "))</f>
        <v>***</v>
      </c>
      <c r="Q19" s="407"/>
      <c r="R19" s="35" t="s">
        <v>7</v>
      </c>
      <c r="S19" s="407" t="str">
        <f>IF(入力用!G39="","***",SUBSTITUTE(入力用!G39,CHAR(10)," "))</f>
        <v>***</v>
      </c>
      <c r="T19" s="407"/>
      <c r="U19" s="407"/>
      <c r="V19" s="407"/>
      <c r="W19" s="39" t="s">
        <v>32</v>
      </c>
      <c r="Y19" s="240" t="s">
        <v>39</v>
      </c>
      <c r="Z19" s="376" t="str">
        <f>IF(入力用!G93="","***",SUBSTITUTE(入力用!G93,CHAR(10)," "))</f>
        <v>***</v>
      </c>
      <c r="AA19" s="377"/>
      <c r="AB19" s="377"/>
      <c r="AC19" s="377"/>
      <c r="AD19" s="377"/>
      <c r="AE19" s="377"/>
      <c r="AF19" s="377" t="str">
        <f>IF(入力用!G98="","***",SUBSTITUTE(入力用!G98,CHAR(10)," "))</f>
        <v>***</v>
      </c>
      <c r="AG19" s="377"/>
      <c r="AH19" s="377"/>
      <c r="AI19" s="377"/>
      <c r="AJ19" s="377"/>
      <c r="AK19" s="377"/>
      <c r="AL19" s="377"/>
      <c r="AM19" s="377"/>
      <c r="AN19" s="377"/>
      <c r="AO19" s="377"/>
      <c r="AP19" s="377"/>
      <c r="AQ19" s="377"/>
      <c r="AR19" s="377"/>
      <c r="AS19" s="377"/>
      <c r="AT19" s="377"/>
      <c r="AU19" s="377"/>
      <c r="AV19" s="378"/>
      <c r="AW19" s="158"/>
    </row>
    <row r="20" spans="1:72" ht="15" customHeight="1">
      <c r="A20" s="272"/>
      <c r="B20" s="324" t="s">
        <v>36</v>
      </c>
      <c r="C20" s="325"/>
      <c r="D20" s="357" t="str">
        <f>IF(入力用!G40="","***",SUBSTITUTE(入力用!G40,CHAR(10)," "))</f>
        <v>***</v>
      </c>
      <c r="E20" s="357"/>
      <c r="F20" s="247" t="s">
        <v>90</v>
      </c>
      <c r="G20" s="247"/>
      <c r="H20" s="247"/>
      <c r="I20" s="379" t="str">
        <f>IF(入力用!G33="","***",SUBSTITUTE(入力用!G33,CHAR(10)," "))</f>
        <v>***</v>
      </c>
      <c r="J20" s="379"/>
      <c r="K20" s="379"/>
      <c r="L20" s="379"/>
      <c r="M20" s="379"/>
      <c r="N20" s="379"/>
      <c r="O20" s="247" t="s">
        <v>91</v>
      </c>
      <c r="P20" s="247"/>
      <c r="Q20" s="247"/>
      <c r="R20" s="379" t="str">
        <f>IF(入力用!G34="","***",SUBSTITUTE(入力用!G34,CHAR(10)," "))</f>
        <v>***</v>
      </c>
      <c r="S20" s="379"/>
      <c r="T20" s="379"/>
      <c r="U20" s="379"/>
      <c r="V20" s="379"/>
      <c r="W20" s="380"/>
      <c r="Y20" s="241"/>
      <c r="Z20" s="365" t="s">
        <v>40</v>
      </c>
      <c r="AA20" s="366"/>
      <c r="AB20" s="359" t="str">
        <f>IF(入力用!G94="","***",SUBSTITUTE(入力用!G94,CHAR(10)," "))</f>
        <v>***</v>
      </c>
      <c r="AC20" s="359"/>
      <c r="AD20" s="359"/>
      <c r="AE20" s="359"/>
      <c r="AF20" s="359"/>
      <c r="AG20" s="359"/>
      <c r="AH20" s="359"/>
      <c r="AI20" s="359"/>
      <c r="AJ20" s="359"/>
      <c r="AK20" s="359"/>
      <c r="AL20" s="359"/>
      <c r="AM20" s="359"/>
      <c r="AN20" s="359"/>
      <c r="AO20" s="359"/>
      <c r="AP20" s="359"/>
      <c r="AQ20" s="359"/>
      <c r="AR20" s="359"/>
      <c r="AS20" s="359"/>
      <c r="AT20" s="359"/>
      <c r="AU20" s="359"/>
      <c r="AV20" s="360"/>
    </row>
    <row r="21" spans="1:72" ht="15" customHeight="1">
      <c r="A21" s="272"/>
      <c r="B21" s="361" t="s">
        <v>38</v>
      </c>
      <c r="C21" s="362"/>
      <c r="D21" s="362"/>
      <c r="E21" s="362"/>
      <c r="F21" s="363" t="str">
        <f>IF(入力用!G35="","***",SUBSTITUTE(入力用!G35,CHAR(10)," "))</f>
        <v>***</v>
      </c>
      <c r="G21" s="363"/>
      <c r="H21" s="363"/>
      <c r="I21" s="363"/>
      <c r="J21" s="363"/>
      <c r="K21" s="363"/>
      <c r="L21" s="363"/>
      <c r="M21" s="363"/>
      <c r="N21" s="363"/>
      <c r="O21" s="363"/>
      <c r="P21" s="363"/>
      <c r="Q21" s="363"/>
      <c r="R21" s="363"/>
      <c r="S21" s="363"/>
      <c r="T21" s="363"/>
      <c r="U21" s="363"/>
      <c r="V21" s="363"/>
      <c r="W21" s="364"/>
      <c r="Y21" s="241"/>
      <c r="Z21" s="365" t="s">
        <v>41</v>
      </c>
      <c r="AA21" s="366"/>
      <c r="AB21" s="359" t="str">
        <f>IF(入力用!G95="","***",SUBSTITUTE(入力用!G95,CHAR(10)," "))</f>
        <v>***</v>
      </c>
      <c r="AC21" s="367"/>
      <c r="AD21" s="367"/>
      <c r="AE21" s="367"/>
      <c r="AF21" s="367"/>
      <c r="AG21" s="367"/>
      <c r="AH21" s="367"/>
      <c r="AI21" s="367"/>
      <c r="AJ21" s="367"/>
      <c r="AK21" s="367"/>
      <c r="AL21" s="367"/>
      <c r="AM21" s="367"/>
      <c r="AN21" s="367"/>
      <c r="AO21" s="367"/>
      <c r="AP21" s="367"/>
      <c r="AQ21" s="367"/>
      <c r="AR21" s="367"/>
      <c r="AS21" s="367"/>
      <c r="AT21" s="367"/>
      <c r="AU21" s="367"/>
      <c r="AV21" s="368"/>
    </row>
    <row r="22" spans="1:72" ht="15" customHeight="1">
      <c r="A22" s="272"/>
      <c r="B22" s="369"/>
      <c r="C22" s="370"/>
      <c r="D22" s="370"/>
      <c r="E22" s="370"/>
      <c r="F22" s="370"/>
      <c r="G22" s="370"/>
      <c r="H22" s="370"/>
      <c r="I22" s="370"/>
      <c r="J22" s="370"/>
      <c r="K22" s="370"/>
      <c r="L22" s="370"/>
      <c r="M22" s="370"/>
      <c r="N22" s="370"/>
      <c r="O22" s="370"/>
      <c r="P22" s="370"/>
      <c r="Q22" s="370"/>
      <c r="R22" s="370"/>
      <c r="S22" s="370"/>
      <c r="T22" s="370"/>
      <c r="U22" s="370"/>
      <c r="V22" s="370"/>
      <c r="W22" s="371"/>
      <c r="Y22" s="242"/>
      <c r="Z22" s="372" t="s">
        <v>42</v>
      </c>
      <c r="AA22" s="373"/>
      <c r="AB22" s="374" t="str">
        <f>IF(入力用!G99="","***",SUBSTITUTE(入力用!G99,CHAR(10)," "))</f>
        <v>***</v>
      </c>
      <c r="AC22" s="374"/>
      <c r="AD22" s="374"/>
      <c r="AE22" s="374"/>
      <c r="AF22" s="374"/>
      <c r="AG22" s="374"/>
      <c r="AH22" s="374"/>
      <c r="AI22" s="374"/>
      <c r="AJ22" s="374"/>
      <c r="AK22" s="232" t="s">
        <v>43</v>
      </c>
      <c r="AL22" s="232"/>
      <c r="AM22" s="232"/>
      <c r="AN22" s="375" t="str">
        <f>IF(入力用!G96="","***",SUBSTITUTE(入力用!G96,CHAR(10)," "))</f>
        <v>***</v>
      </c>
      <c r="AO22" s="375"/>
      <c r="AP22" s="375"/>
      <c r="AQ22" s="375"/>
      <c r="AR22" s="133" t="s">
        <v>5</v>
      </c>
      <c r="AS22" s="375" t="str">
        <f>IF(入力用!G97="","***",SUBSTITUTE(入力用!G97,CHAR(10)," "))</f>
        <v>***</v>
      </c>
      <c r="AT22" s="375"/>
      <c r="AU22" s="133" t="s">
        <v>6</v>
      </c>
      <c r="AV22" s="159"/>
    </row>
    <row r="23" spans="1:72" ht="15" customHeight="1">
      <c r="A23" s="272"/>
      <c r="B23" s="338" t="str">
        <f>IF(入力用!G45="","***",SUBSTITUTE(入力用!G45,CHAR(10)," "))</f>
        <v>***</v>
      </c>
      <c r="C23" s="338"/>
      <c r="D23" s="338"/>
      <c r="E23" s="338"/>
      <c r="F23" s="338"/>
      <c r="G23" s="338"/>
      <c r="H23" s="338"/>
      <c r="I23" s="338"/>
      <c r="J23" s="338"/>
      <c r="K23" s="338"/>
      <c r="L23" s="338"/>
      <c r="M23" s="338"/>
      <c r="N23" s="338"/>
      <c r="O23" s="338"/>
      <c r="P23" s="338"/>
      <c r="Q23" s="338"/>
      <c r="R23" s="338"/>
      <c r="S23" s="338"/>
      <c r="T23" s="338"/>
      <c r="U23" s="338"/>
      <c r="V23" s="338"/>
      <c r="W23" s="339"/>
      <c r="Y23" s="271" t="s">
        <v>44</v>
      </c>
      <c r="Z23" s="340" t="s">
        <v>45</v>
      </c>
      <c r="AA23" s="341"/>
      <c r="AB23" s="341"/>
      <c r="AC23" s="341"/>
      <c r="AD23" s="341"/>
      <c r="AE23" s="341"/>
      <c r="AF23" s="257" t="str">
        <f>IF(入力用!G100="","***",SUBSTITUTE(入力用!G100,CHAR(10)," "))</f>
        <v>***</v>
      </c>
      <c r="AG23" s="257"/>
      <c r="AH23" s="257"/>
      <c r="AI23" s="257"/>
      <c r="AJ23" s="257"/>
      <c r="AK23" s="257"/>
      <c r="AL23" s="257"/>
      <c r="AM23" s="257"/>
      <c r="AN23" s="257"/>
      <c r="AO23" s="257"/>
      <c r="AP23" s="257"/>
      <c r="AQ23" s="257"/>
      <c r="AR23" s="257"/>
      <c r="AS23" s="257"/>
      <c r="AT23" s="257"/>
      <c r="AU23" s="257"/>
      <c r="AV23" s="258"/>
      <c r="AW23" s="132"/>
      <c r="AX23" s="132"/>
    </row>
    <row r="24" spans="1:72" ht="15" customHeight="1">
      <c r="A24" s="272"/>
      <c r="B24" s="160" t="s">
        <v>18</v>
      </c>
      <c r="C24" s="342" t="str">
        <f>IF(入力用!G41="","***",(LEFT(入力用!G41,3)&amp;"-"&amp;RIGHT(入力用!G41,4)))</f>
        <v>***</v>
      </c>
      <c r="D24" s="342"/>
      <c r="E24" s="342"/>
      <c r="F24" s="342"/>
      <c r="G24" s="343" t="str">
        <f>SUBSTITUTE(IF(入力用!G42="","***",入力用!G42)&amp;IF(入力用!G43="","",入力用!G43),CHAR(10)," ")</f>
        <v>***</v>
      </c>
      <c r="H24" s="343"/>
      <c r="I24" s="343"/>
      <c r="J24" s="343"/>
      <c r="K24" s="343"/>
      <c r="L24" s="343"/>
      <c r="M24" s="343"/>
      <c r="N24" s="343"/>
      <c r="O24" s="343"/>
      <c r="P24" s="343"/>
      <c r="Q24" s="343"/>
      <c r="R24" s="343"/>
      <c r="S24" s="343"/>
      <c r="T24" s="343"/>
      <c r="U24" s="343"/>
      <c r="V24" s="343"/>
      <c r="W24" s="344"/>
      <c r="Y24" s="272"/>
      <c r="Z24" s="345" t="s">
        <v>48</v>
      </c>
      <c r="AA24" s="346"/>
      <c r="AB24" s="346"/>
      <c r="AC24" s="253" t="str">
        <f>IF(入力用!G101="","***",SUBSTITUTE(入力用!G101,CHAR(10)," "))</f>
        <v>***</v>
      </c>
      <c r="AD24" s="253"/>
      <c r="AE24" s="253"/>
      <c r="AF24" s="253"/>
      <c r="AG24" s="253"/>
      <c r="AH24" s="253"/>
      <c r="AI24" s="253"/>
      <c r="AJ24" s="253"/>
      <c r="AK24" s="253"/>
      <c r="AL24" s="253"/>
      <c r="AM24" s="253"/>
      <c r="AN24" s="253"/>
      <c r="AO24" s="253"/>
      <c r="AP24" s="253"/>
      <c r="AQ24" s="253"/>
      <c r="AR24" s="253"/>
      <c r="AS24" s="253"/>
      <c r="AT24" s="253"/>
      <c r="AU24" s="253"/>
      <c r="AV24" s="254"/>
    </row>
    <row r="25" spans="1:72" ht="15" customHeight="1">
      <c r="A25" s="272"/>
      <c r="B25" s="161"/>
      <c r="C25" s="151"/>
      <c r="D25" s="151"/>
      <c r="E25" s="151"/>
      <c r="F25" s="152"/>
      <c r="G25" s="349" t="str">
        <f>IF(入力用!G44="","***",SUBSTITUTE(入力用!G44,CHAR(10)," "))</f>
        <v>***</v>
      </c>
      <c r="H25" s="349"/>
      <c r="I25" s="349"/>
      <c r="J25" s="349"/>
      <c r="K25" s="349"/>
      <c r="L25" s="349"/>
      <c r="M25" s="349"/>
      <c r="N25" s="349"/>
      <c r="O25" s="349"/>
      <c r="P25" s="349"/>
      <c r="Q25" s="349"/>
      <c r="R25" s="349"/>
      <c r="S25" s="349"/>
      <c r="T25" s="349"/>
      <c r="U25" s="349"/>
      <c r="V25" s="349"/>
      <c r="W25" s="350"/>
      <c r="Y25" s="272"/>
      <c r="Z25" s="345"/>
      <c r="AA25" s="346"/>
      <c r="AB25" s="346"/>
      <c r="AC25" s="253" t="str">
        <f>IF(入力用!G102="","***",SUBSTITUTE(入力用!G102,CHAR(10)," "))</f>
        <v>***</v>
      </c>
      <c r="AD25" s="253"/>
      <c r="AE25" s="253"/>
      <c r="AF25" s="253"/>
      <c r="AG25" s="253"/>
      <c r="AH25" s="253"/>
      <c r="AI25" s="253"/>
      <c r="AJ25" s="253"/>
      <c r="AK25" s="253"/>
      <c r="AL25" s="253"/>
      <c r="AM25" s="253"/>
      <c r="AN25" s="253"/>
      <c r="AO25" s="253"/>
      <c r="AP25" s="253"/>
      <c r="AQ25" s="253"/>
      <c r="AR25" s="253"/>
      <c r="AS25" s="253"/>
      <c r="AT25" s="253"/>
      <c r="AU25" s="253"/>
      <c r="AV25" s="254"/>
      <c r="AW25" s="162"/>
    </row>
    <row r="26" spans="1:72" ht="15" customHeight="1">
      <c r="A26" s="272"/>
      <c r="B26" s="243" t="s">
        <v>46</v>
      </c>
      <c r="C26" s="244"/>
      <c r="D26" s="244"/>
      <c r="E26" s="244"/>
      <c r="F26" s="357" t="str">
        <f>IF(入力用!G46="","***",SUBSTITUTE(入力用!G46,CHAR(10)," "))</f>
        <v>***</v>
      </c>
      <c r="G26" s="357"/>
      <c r="H26" s="357"/>
      <c r="I26" s="357"/>
      <c r="J26" s="357"/>
      <c r="K26" s="357"/>
      <c r="L26" s="357"/>
      <c r="M26" s="357"/>
      <c r="N26" s="357" t="str">
        <f>IF(入力用!G47="","***",SUBSTITUTE(入力用!G47,CHAR(10)," "))</f>
        <v>***</v>
      </c>
      <c r="O26" s="357"/>
      <c r="P26" s="357"/>
      <c r="Q26" s="357"/>
      <c r="R26" s="357"/>
      <c r="S26" s="358" t="s">
        <v>47</v>
      </c>
      <c r="T26" s="358"/>
      <c r="U26" s="31" t="s">
        <v>88</v>
      </c>
      <c r="V26" s="163" t="str">
        <f>IF(入力用!G48="","***",SUBSTITUTE(入力用!G48,CHAR(10)," "))</f>
        <v>***</v>
      </c>
      <c r="W26" s="40" t="s">
        <v>89</v>
      </c>
      <c r="Y26" s="272"/>
      <c r="Z26" s="345"/>
      <c r="AA26" s="346"/>
      <c r="AB26" s="346"/>
      <c r="AC26" s="253" t="str">
        <f>IF(入力用!G103="","***",SUBSTITUTE(入力用!G103,CHAR(10)," "))</f>
        <v>***</v>
      </c>
      <c r="AD26" s="253"/>
      <c r="AE26" s="253"/>
      <c r="AF26" s="253"/>
      <c r="AG26" s="253"/>
      <c r="AH26" s="253"/>
      <c r="AI26" s="253"/>
      <c r="AJ26" s="253"/>
      <c r="AK26" s="253"/>
      <c r="AL26" s="253"/>
      <c r="AM26" s="253"/>
      <c r="AN26" s="253"/>
      <c r="AO26" s="253"/>
      <c r="AP26" s="253"/>
      <c r="AQ26" s="253"/>
      <c r="AR26" s="253"/>
      <c r="AS26" s="253"/>
      <c r="AT26" s="253"/>
      <c r="AU26" s="253"/>
      <c r="AV26" s="254"/>
      <c r="AW26" s="162"/>
    </row>
    <row r="27" spans="1:72" ht="15" customHeight="1">
      <c r="A27" s="273"/>
      <c r="B27" s="351" t="s">
        <v>49</v>
      </c>
      <c r="C27" s="352"/>
      <c r="D27" s="352"/>
      <c r="E27" s="352"/>
      <c r="F27" s="353" t="str">
        <f>IF(入力用!G49="","***",SUBSTITUTE(入力用!G49,CHAR(10)," "))</f>
        <v>***</v>
      </c>
      <c r="G27" s="353"/>
      <c r="H27" s="353"/>
      <c r="I27" s="353"/>
      <c r="J27" s="353"/>
      <c r="K27" s="354" t="s">
        <v>50</v>
      </c>
      <c r="L27" s="354"/>
      <c r="M27" s="355" t="str">
        <f>IF(入力用!G50="","***",SUBSTITUTE(入力用!G50,CHAR(10)," "))</f>
        <v>***</v>
      </c>
      <c r="N27" s="355"/>
      <c r="O27" s="355"/>
      <c r="P27" s="355"/>
      <c r="Q27" s="355"/>
      <c r="R27" s="356" t="s">
        <v>51</v>
      </c>
      <c r="S27" s="356"/>
      <c r="T27" s="356"/>
      <c r="U27" s="32" t="s">
        <v>88</v>
      </c>
      <c r="V27" s="152" t="str">
        <f>IF(入力用!G51="","***",SUBSTITUTE(入力用!G51,CHAR(10)," "))</f>
        <v>***</v>
      </c>
      <c r="W27" s="41" t="s">
        <v>89</v>
      </c>
      <c r="Y27" s="272"/>
      <c r="Z27" s="345"/>
      <c r="AA27" s="346"/>
      <c r="AB27" s="346"/>
      <c r="AC27" s="253" t="str">
        <f>IF(入力用!G104="","***",SUBSTITUTE(入力用!G104,CHAR(10)," "))</f>
        <v>***</v>
      </c>
      <c r="AD27" s="253"/>
      <c r="AE27" s="253"/>
      <c r="AF27" s="253"/>
      <c r="AG27" s="253"/>
      <c r="AH27" s="253"/>
      <c r="AI27" s="253"/>
      <c r="AJ27" s="253"/>
      <c r="AK27" s="253"/>
      <c r="AL27" s="253"/>
      <c r="AM27" s="253"/>
      <c r="AN27" s="253"/>
      <c r="AO27" s="253"/>
      <c r="AP27" s="253"/>
      <c r="AQ27" s="253"/>
      <c r="AR27" s="253"/>
      <c r="AS27" s="253"/>
      <c r="AT27" s="253"/>
      <c r="AU27" s="253"/>
      <c r="AV27" s="254"/>
      <c r="AW27" s="162"/>
      <c r="AX27" s="162"/>
    </row>
    <row r="28" spans="1:72" ht="15" customHeight="1">
      <c r="A28" s="19" t="s">
        <v>52</v>
      </c>
      <c r="B28" s="164"/>
      <c r="C28" s="164"/>
      <c r="D28" s="164"/>
      <c r="E28" s="164"/>
      <c r="F28" s="164"/>
      <c r="G28" s="165"/>
      <c r="H28" s="164"/>
      <c r="I28" s="164"/>
      <c r="J28" s="164"/>
      <c r="K28" s="164"/>
      <c r="L28" s="164"/>
      <c r="M28" s="164"/>
      <c r="N28" s="164"/>
      <c r="O28" s="164"/>
      <c r="P28" s="164"/>
      <c r="Q28" s="164"/>
      <c r="R28" s="164"/>
      <c r="S28" s="164"/>
      <c r="T28" s="164"/>
      <c r="U28" s="164"/>
      <c r="V28" s="164"/>
      <c r="W28" s="164"/>
      <c r="Y28" s="272"/>
      <c r="Z28" s="347"/>
      <c r="AA28" s="348"/>
      <c r="AB28" s="348"/>
      <c r="AC28" s="253" t="str">
        <f>IF(入力用!G105="","***",SUBSTITUTE(入力用!G105,CHAR(10)," "))</f>
        <v>***</v>
      </c>
      <c r="AD28" s="253"/>
      <c r="AE28" s="253"/>
      <c r="AF28" s="253"/>
      <c r="AG28" s="253"/>
      <c r="AH28" s="253"/>
      <c r="AI28" s="253"/>
      <c r="AJ28" s="253"/>
      <c r="AK28" s="253"/>
      <c r="AL28" s="253"/>
      <c r="AM28" s="253"/>
      <c r="AN28" s="253"/>
      <c r="AO28" s="253"/>
      <c r="AP28" s="253"/>
      <c r="AQ28" s="253"/>
      <c r="AR28" s="253"/>
      <c r="AS28" s="253"/>
      <c r="AT28" s="253"/>
      <c r="AU28" s="253"/>
      <c r="AV28" s="254"/>
    </row>
    <row r="29" spans="1:72" ht="15" customHeight="1">
      <c r="A29" s="240" t="s">
        <v>53</v>
      </c>
      <c r="B29" s="324" t="s">
        <v>54</v>
      </c>
      <c r="C29" s="325"/>
      <c r="D29" s="325"/>
      <c r="E29" s="325"/>
      <c r="F29" s="166"/>
      <c r="G29" s="167"/>
      <c r="H29" s="167"/>
      <c r="I29" s="167"/>
      <c r="J29" s="167"/>
      <c r="K29" s="167"/>
      <c r="L29" s="167"/>
      <c r="M29" s="167"/>
      <c r="N29" s="167"/>
      <c r="O29" s="167"/>
      <c r="P29" s="167"/>
      <c r="Q29" s="167"/>
      <c r="R29" s="167"/>
      <c r="S29" s="167"/>
      <c r="T29" s="167"/>
      <c r="U29" s="167"/>
      <c r="V29" s="167"/>
      <c r="W29" s="168"/>
      <c r="Y29" s="272"/>
      <c r="Z29" s="326" t="s">
        <v>55</v>
      </c>
      <c r="AA29" s="327"/>
      <c r="AB29" s="327"/>
      <c r="AC29" s="327"/>
      <c r="AD29" s="327"/>
      <c r="AE29" s="327"/>
      <c r="AF29" s="328"/>
      <c r="AG29" s="328"/>
      <c r="AH29" s="328"/>
      <c r="AI29" s="328"/>
      <c r="AJ29" s="328"/>
      <c r="AK29" s="328"/>
      <c r="AL29" s="328"/>
      <c r="AM29" s="328"/>
      <c r="AN29" s="328"/>
      <c r="AO29" s="328"/>
      <c r="AP29" s="328"/>
      <c r="AQ29" s="328"/>
      <c r="AR29" s="328"/>
      <c r="AS29" s="328"/>
      <c r="AT29" s="328"/>
      <c r="AU29" s="328"/>
      <c r="AV29" s="329"/>
      <c r="AW29" s="145"/>
      <c r="AX29" s="145"/>
    </row>
    <row r="30" spans="1:72" ht="15" customHeight="1">
      <c r="A30" s="241"/>
      <c r="B30" s="330" t="str">
        <f>IF(入力用!G60="","***",SUBSTITUTE(入力用!G60,CHAR(10)," "))</f>
        <v>***</v>
      </c>
      <c r="C30" s="331"/>
      <c r="D30" s="331"/>
      <c r="E30" s="331"/>
      <c r="F30" s="331"/>
      <c r="G30" s="331"/>
      <c r="H30" s="331"/>
      <c r="I30" s="331"/>
      <c r="J30" s="331"/>
      <c r="K30" s="331"/>
      <c r="L30" s="331"/>
      <c r="M30" s="331"/>
      <c r="N30" s="331"/>
      <c r="O30" s="331"/>
      <c r="P30" s="331"/>
      <c r="Q30" s="331"/>
      <c r="R30" s="331"/>
      <c r="S30" s="331"/>
      <c r="T30" s="331"/>
      <c r="U30" s="331"/>
      <c r="V30" s="331"/>
      <c r="W30" s="332"/>
      <c r="Y30" s="272"/>
      <c r="Z30" s="311" t="s">
        <v>56</v>
      </c>
      <c r="AA30" s="310"/>
      <c r="AB30" s="310"/>
      <c r="AC30" s="310"/>
      <c r="AD30" s="310"/>
      <c r="AE30" s="310"/>
      <c r="AF30" s="333" t="str">
        <f>IF(入力用!G106="","***",SUBSTITUTE(入力用!G106,CHAR(10)," "))</f>
        <v>***</v>
      </c>
      <c r="AG30" s="333"/>
      <c r="AH30" s="333"/>
      <c r="AI30" s="333"/>
      <c r="AJ30" s="333"/>
      <c r="AK30" s="333"/>
      <c r="AL30" s="333"/>
      <c r="AM30" s="333"/>
      <c r="AN30" s="333"/>
      <c r="AO30" s="333"/>
      <c r="AP30" s="333"/>
      <c r="AQ30" s="333"/>
      <c r="AR30" s="333"/>
      <c r="AS30" s="333"/>
      <c r="AT30" s="333"/>
      <c r="AU30" s="333"/>
      <c r="AV30" s="334"/>
    </row>
    <row r="31" spans="1:72" ht="15" customHeight="1">
      <c r="A31" s="241"/>
      <c r="B31" s="330" t="str">
        <f>IF(入力用!G61="","***",SUBSTITUTE(入力用!G61,CHAR(10)," "))</f>
        <v>***</v>
      </c>
      <c r="C31" s="331"/>
      <c r="D31" s="331"/>
      <c r="E31" s="331"/>
      <c r="F31" s="331"/>
      <c r="G31" s="331"/>
      <c r="H31" s="331"/>
      <c r="I31" s="331"/>
      <c r="J31" s="331"/>
      <c r="K31" s="331"/>
      <c r="L31" s="331"/>
      <c r="M31" s="331"/>
      <c r="N31" s="331"/>
      <c r="O31" s="331"/>
      <c r="P31" s="331"/>
      <c r="Q31" s="331"/>
      <c r="R31" s="331"/>
      <c r="S31" s="331"/>
      <c r="T31" s="331"/>
      <c r="U31" s="331"/>
      <c r="V31" s="331"/>
      <c r="W31" s="332"/>
      <c r="Y31" s="272"/>
      <c r="Z31" s="311"/>
      <c r="AA31" s="310"/>
      <c r="AB31" s="310"/>
      <c r="AC31" s="310"/>
      <c r="AD31" s="310"/>
      <c r="AE31" s="310"/>
      <c r="AF31" s="333"/>
      <c r="AG31" s="333"/>
      <c r="AH31" s="333"/>
      <c r="AI31" s="333"/>
      <c r="AJ31" s="333"/>
      <c r="AK31" s="333"/>
      <c r="AL31" s="333"/>
      <c r="AM31" s="333"/>
      <c r="AN31" s="333"/>
      <c r="AO31" s="333"/>
      <c r="AP31" s="333"/>
      <c r="AQ31" s="333"/>
      <c r="AR31" s="333"/>
      <c r="AS31" s="333"/>
      <c r="AT31" s="333"/>
      <c r="AU31" s="333"/>
      <c r="AV31" s="334"/>
    </row>
    <row r="32" spans="1:72" ht="15" customHeight="1">
      <c r="A32" s="241"/>
      <c r="B32" s="335" t="str">
        <f>IF(入力用!G62="","***",SUBSTITUTE(入力用!G62,CHAR(10)," "))</f>
        <v>***</v>
      </c>
      <c r="C32" s="336"/>
      <c r="D32" s="336"/>
      <c r="E32" s="336"/>
      <c r="F32" s="336"/>
      <c r="G32" s="336"/>
      <c r="H32" s="336"/>
      <c r="I32" s="336"/>
      <c r="J32" s="336"/>
      <c r="K32" s="336"/>
      <c r="L32" s="336"/>
      <c r="M32" s="336"/>
      <c r="N32" s="336"/>
      <c r="O32" s="336"/>
      <c r="P32" s="336"/>
      <c r="Q32" s="336"/>
      <c r="R32" s="336"/>
      <c r="S32" s="336"/>
      <c r="T32" s="336"/>
      <c r="U32" s="336"/>
      <c r="V32" s="336"/>
      <c r="W32" s="337"/>
      <c r="X32" s="169"/>
      <c r="Y32" s="272"/>
      <c r="Z32" s="311" t="s">
        <v>57</v>
      </c>
      <c r="AA32" s="310"/>
      <c r="AB32" s="310"/>
      <c r="AC32" s="310"/>
      <c r="AD32" s="310"/>
      <c r="AE32" s="310"/>
      <c r="AF32" s="333" t="str">
        <f>IF(入力用!G107="","***",SUBSTITUTE(入力用!G107,CHAR(10)," "))</f>
        <v>***</v>
      </c>
      <c r="AG32" s="333"/>
      <c r="AH32" s="333"/>
      <c r="AI32" s="333"/>
      <c r="AJ32" s="333"/>
      <c r="AK32" s="333"/>
      <c r="AL32" s="333"/>
      <c r="AM32" s="333"/>
      <c r="AN32" s="333"/>
      <c r="AO32" s="333"/>
      <c r="AP32" s="333"/>
      <c r="AQ32" s="333"/>
      <c r="AR32" s="333"/>
      <c r="AS32" s="333"/>
      <c r="AT32" s="333"/>
      <c r="AU32" s="333"/>
      <c r="AV32" s="334"/>
    </row>
    <row r="33" spans="1:50" ht="15" customHeight="1">
      <c r="A33" s="241"/>
      <c r="B33" s="305" t="s">
        <v>58</v>
      </c>
      <c r="C33" s="306"/>
      <c r="D33" s="306"/>
      <c r="E33" s="306"/>
      <c r="F33" s="221" t="str">
        <f>IF(入力用!G63="","***",SUBSTITUTE(入力用!G63,CHAR(10)," "))</f>
        <v>***</v>
      </c>
      <c r="G33" s="318" t="s">
        <v>92</v>
      </c>
      <c r="H33" s="319"/>
      <c r="I33" s="320" t="s">
        <v>59</v>
      </c>
      <c r="J33" s="321"/>
      <c r="K33" s="321"/>
      <c r="L33" s="321"/>
      <c r="M33" s="221" t="str">
        <f>IF(入力用!G64="","***",SUBSTITUTE(入力用!G64,CHAR(10)," "))</f>
        <v>***</v>
      </c>
      <c r="N33" s="318" t="s">
        <v>93</v>
      </c>
      <c r="O33" s="319"/>
      <c r="P33" s="305" t="s">
        <v>60</v>
      </c>
      <c r="Q33" s="306"/>
      <c r="R33" s="306"/>
      <c r="S33" s="306"/>
      <c r="T33" s="306"/>
      <c r="U33" s="322" t="str">
        <f>IF(入力用!G65="","***",SUBSTITUTE(入力用!G65,CHAR(10)," "))</f>
        <v>***</v>
      </c>
      <c r="V33" s="322"/>
      <c r="W33" s="323"/>
      <c r="X33" s="169"/>
      <c r="Y33" s="272"/>
      <c r="Z33" s="311"/>
      <c r="AA33" s="310"/>
      <c r="AB33" s="310"/>
      <c r="AC33" s="310"/>
      <c r="AD33" s="310"/>
      <c r="AE33" s="310"/>
      <c r="AF33" s="333"/>
      <c r="AG33" s="333"/>
      <c r="AH33" s="333"/>
      <c r="AI33" s="333"/>
      <c r="AJ33" s="333"/>
      <c r="AK33" s="333"/>
      <c r="AL33" s="333"/>
      <c r="AM33" s="333"/>
      <c r="AN33" s="333"/>
      <c r="AO33" s="333"/>
      <c r="AP33" s="333"/>
      <c r="AQ33" s="333"/>
      <c r="AR33" s="333"/>
      <c r="AS33" s="333"/>
      <c r="AT33" s="333"/>
      <c r="AU33" s="333"/>
      <c r="AV33" s="334"/>
      <c r="AW33" s="169"/>
      <c r="AX33" s="169"/>
    </row>
    <row r="34" spans="1:50" ht="15" customHeight="1">
      <c r="A34" s="242"/>
      <c r="B34" s="305" t="s">
        <v>61</v>
      </c>
      <c r="C34" s="306"/>
      <c r="D34" s="306"/>
      <c r="E34" s="306"/>
      <c r="F34" s="307" t="str">
        <f>IF(COUNTIF(入力用!G66:K74,"〇")=0,"***",IF(入力用!G66="〇","月 ","")&amp;IF(入力用!G67="〇","火 ","")&amp;IF(入力用!G68="〇","水 ","")&amp;IF(入力用!G69="〇","木 ","")&amp;IF(入力用!G70="〇","金 ","")&amp;IF(入力用!G71="〇","土 ","")&amp;IF(入力用!G72="〇","日 ","")&amp;IF(入力用!G73="〇","祝日","")&amp;IF(入力用!G74="〇","その他（夏季休暇等）",""))</f>
        <v>***</v>
      </c>
      <c r="G34" s="307"/>
      <c r="H34" s="307"/>
      <c r="I34" s="307"/>
      <c r="J34" s="307"/>
      <c r="K34" s="307"/>
      <c r="L34" s="307"/>
      <c r="M34" s="307"/>
      <c r="N34" s="307"/>
      <c r="O34" s="307"/>
      <c r="P34" s="307"/>
      <c r="Q34" s="307"/>
      <c r="R34" s="307"/>
      <c r="S34" s="307"/>
      <c r="T34" s="307"/>
      <c r="U34" s="307"/>
      <c r="V34" s="307"/>
      <c r="W34" s="308"/>
      <c r="Y34" s="272"/>
      <c r="Z34" s="309" t="s">
        <v>94</v>
      </c>
      <c r="AA34" s="310"/>
      <c r="AB34" s="310"/>
      <c r="AC34" s="310"/>
      <c r="AD34" s="310"/>
      <c r="AE34" s="310"/>
      <c r="AF34" s="312" t="str">
        <f>IF(入力用!G108="","***",SUBSTITUTE(入力用!G108,CHAR(10)," "))</f>
        <v>***</v>
      </c>
      <c r="AG34" s="312"/>
      <c r="AH34" s="312"/>
      <c r="AI34" s="312"/>
      <c r="AJ34" s="312"/>
      <c r="AK34" s="312"/>
      <c r="AL34" s="312"/>
      <c r="AM34" s="312"/>
      <c r="AN34" s="312"/>
      <c r="AO34" s="312"/>
      <c r="AP34" s="312"/>
      <c r="AQ34" s="312"/>
      <c r="AR34" s="312"/>
      <c r="AS34" s="312"/>
      <c r="AT34" s="312"/>
      <c r="AU34" s="312"/>
      <c r="AV34" s="313"/>
      <c r="AW34" s="169"/>
      <c r="AX34" s="169"/>
    </row>
    <row r="35" spans="1:50" ht="15" customHeight="1">
      <c r="B35" s="164"/>
      <c r="C35" s="164"/>
      <c r="D35" s="164"/>
      <c r="E35" s="164"/>
      <c r="F35" s="164"/>
      <c r="G35" s="164"/>
      <c r="H35" s="164"/>
      <c r="I35" s="164"/>
      <c r="J35" s="164"/>
      <c r="K35" s="170"/>
      <c r="L35" s="170"/>
      <c r="M35" s="170"/>
      <c r="N35" s="170"/>
      <c r="O35" s="170"/>
      <c r="P35" s="170"/>
      <c r="Q35" s="170"/>
      <c r="R35" s="171"/>
      <c r="S35" s="164"/>
      <c r="T35" s="164"/>
      <c r="U35" s="164"/>
      <c r="V35" s="170"/>
      <c r="W35" s="170"/>
      <c r="Y35" s="272"/>
      <c r="Z35" s="311"/>
      <c r="AA35" s="310"/>
      <c r="AB35" s="310"/>
      <c r="AC35" s="310"/>
      <c r="AD35" s="310"/>
      <c r="AE35" s="310"/>
      <c r="AF35" s="312"/>
      <c r="AG35" s="312"/>
      <c r="AH35" s="312"/>
      <c r="AI35" s="312"/>
      <c r="AJ35" s="312"/>
      <c r="AK35" s="312"/>
      <c r="AL35" s="312"/>
      <c r="AM35" s="312"/>
      <c r="AN35" s="312"/>
      <c r="AO35" s="312"/>
      <c r="AP35" s="312"/>
      <c r="AQ35" s="312"/>
      <c r="AR35" s="312"/>
      <c r="AS35" s="312"/>
      <c r="AT35" s="312"/>
      <c r="AU35" s="312"/>
      <c r="AV35" s="313"/>
      <c r="AW35" s="169"/>
      <c r="AX35" s="169"/>
    </row>
    <row r="36" spans="1:50" ht="15" customHeight="1">
      <c r="G36" s="21"/>
      <c r="K36" s="20"/>
      <c r="L36" s="20"/>
      <c r="M36" s="20"/>
      <c r="N36" s="20"/>
      <c r="O36" s="20"/>
      <c r="P36" s="20"/>
      <c r="Q36" s="20"/>
      <c r="R36" s="22"/>
      <c r="V36" s="20"/>
      <c r="W36" s="20"/>
      <c r="Y36" s="273"/>
      <c r="Z36" s="314" t="s">
        <v>62</v>
      </c>
      <c r="AA36" s="315"/>
      <c r="AB36" s="315"/>
      <c r="AC36" s="315"/>
      <c r="AD36" s="315"/>
      <c r="AE36" s="315"/>
      <c r="AF36" s="316" t="str">
        <f>IF(入力用!G109="","***",SUBSTITUTE(入力用!G109,CHAR(10)," "))</f>
        <v>***</v>
      </c>
      <c r="AG36" s="316"/>
      <c r="AH36" s="316"/>
      <c r="AI36" s="316"/>
      <c r="AJ36" s="316"/>
      <c r="AK36" s="316"/>
      <c r="AL36" s="316"/>
      <c r="AM36" s="316"/>
      <c r="AN36" s="316"/>
      <c r="AO36" s="316"/>
      <c r="AP36" s="316"/>
      <c r="AQ36" s="316"/>
      <c r="AR36" s="316"/>
      <c r="AS36" s="316"/>
      <c r="AT36" s="316"/>
      <c r="AU36" s="316"/>
      <c r="AV36" s="317"/>
      <c r="AW36" s="169"/>
      <c r="AX36" s="169"/>
    </row>
    <row r="37" spans="1:50" ht="15" customHeight="1">
      <c r="G37" s="21"/>
      <c r="K37" s="20"/>
      <c r="L37" s="20"/>
      <c r="M37" s="20"/>
      <c r="N37" s="20"/>
      <c r="O37" s="20"/>
      <c r="P37" s="20"/>
      <c r="Q37" s="20"/>
      <c r="R37" s="22"/>
      <c r="V37" s="20"/>
      <c r="W37" s="20"/>
      <c r="X37" s="169"/>
      <c r="Y37" s="172"/>
      <c r="Z37" s="173"/>
      <c r="AA37" s="173"/>
      <c r="AB37" s="173"/>
      <c r="AC37" s="173"/>
      <c r="AD37" s="173"/>
      <c r="AE37" s="173"/>
      <c r="AF37" s="1"/>
      <c r="AG37" s="25"/>
      <c r="AH37" s="1"/>
      <c r="AI37" s="9"/>
      <c r="AJ37" s="1"/>
      <c r="AK37" s="25"/>
      <c r="AL37" s="25"/>
      <c r="AM37" s="25"/>
      <c r="AN37" s="25"/>
      <c r="AO37" s="25"/>
      <c r="AP37" s="25"/>
      <c r="AQ37" s="25"/>
      <c r="AR37" s="25"/>
      <c r="AS37" s="25"/>
      <c r="AT37" s="17"/>
      <c r="AU37" s="17"/>
      <c r="AV37" s="17"/>
      <c r="AW37" s="17"/>
      <c r="AX37" s="169"/>
    </row>
    <row r="38" spans="1:50" ht="15" customHeight="1">
      <c r="A38" s="296" t="s">
        <v>83</v>
      </c>
      <c r="B38" s="296"/>
      <c r="C38" s="296"/>
      <c r="D38" s="296"/>
      <c r="E38" s="129"/>
      <c r="F38" s="129"/>
      <c r="G38" s="129"/>
      <c r="H38" s="129"/>
      <c r="I38" s="129"/>
      <c r="J38" s="129"/>
      <c r="K38" s="129"/>
      <c r="L38" s="129"/>
      <c r="M38" s="129"/>
      <c r="N38" s="129"/>
      <c r="O38" s="287" t="s">
        <v>0</v>
      </c>
      <c r="P38" s="288"/>
      <c r="Q38" s="289"/>
      <c r="R38" s="297" t="str">
        <f>IF(入力用!G6="","***",SUBSTITUTE(入力用!G6,CHAR(10)," "))</f>
        <v>***</v>
      </c>
      <c r="S38" s="298"/>
      <c r="T38" s="298"/>
      <c r="U38" s="298"/>
      <c r="V38" s="298"/>
      <c r="W38" s="298"/>
      <c r="X38" s="298"/>
      <c r="Y38" s="298"/>
      <c r="Z38" s="298"/>
      <c r="AA38" s="298"/>
      <c r="AB38" s="298"/>
      <c r="AC38" s="298"/>
      <c r="AD38" s="299"/>
      <c r="AG38" s="130" t="s">
        <v>1</v>
      </c>
      <c r="AH38" s="131"/>
      <c r="AI38" s="300" t="str">
        <f>IF(入力用!G5="","***",SUBSTITUTE(入力用!G5,CHAR(10)," "))</f>
        <v>***</v>
      </c>
      <c r="AJ38" s="301"/>
      <c r="AK38" s="301"/>
      <c r="AL38" s="301"/>
      <c r="AM38" s="301"/>
      <c r="AN38" s="301"/>
      <c r="AO38" s="301"/>
      <c r="AP38" s="301"/>
      <c r="AQ38" s="301"/>
      <c r="AR38" s="302"/>
      <c r="AS38" s="288" t="s">
        <v>2</v>
      </c>
      <c r="AT38" s="289"/>
      <c r="AU38" s="303" t="str">
        <f>IF(入力用!G7="","***",SUBSTITUTE(入力用!G7,CHAR(10)," "))</f>
        <v>***</v>
      </c>
      <c r="AV38" s="304"/>
    </row>
    <row r="39" spans="1:50" ht="15" customHeight="1">
      <c r="A39" s="286" t="s">
        <v>8</v>
      </c>
      <c r="B39" s="286"/>
      <c r="C39" s="286"/>
      <c r="D39" s="286"/>
      <c r="E39" s="132"/>
      <c r="F39" s="132"/>
      <c r="G39" s="132"/>
      <c r="H39" s="132"/>
      <c r="I39" s="132"/>
      <c r="J39" s="132"/>
      <c r="K39" s="132"/>
      <c r="L39" s="132"/>
      <c r="M39" s="132"/>
      <c r="N39" s="132"/>
      <c r="O39" s="287" t="s">
        <v>3</v>
      </c>
      <c r="P39" s="288"/>
      <c r="Q39" s="289"/>
      <c r="R39" s="290" t="str">
        <f>IF(入力用!G60="","***",SUBSTITUTE(入力用!G60,CHAR(10)," "))</f>
        <v>***</v>
      </c>
      <c r="S39" s="291"/>
      <c r="T39" s="291"/>
      <c r="U39" s="291"/>
      <c r="V39" s="291"/>
      <c r="W39" s="291"/>
      <c r="X39" s="291"/>
      <c r="Y39" s="291"/>
      <c r="Z39" s="291"/>
      <c r="AA39" s="291"/>
      <c r="AB39" s="291"/>
      <c r="AC39" s="291"/>
      <c r="AD39" s="292"/>
      <c r="AG39" s="280" t="s">
        <v>4</v>
      </c>
      <c r="AH39" s="281"/>
      <c r="AI39" s="281"/>
      <c r="AJ39" s="281"/>
      <c r="AK39" s="282"/>
      <c r="AL39" s="293"/>
      <c r="AM39" s="294"/>
      <c r="AN39" s="294"/>
      <c r="AO39" s="133" t="s">
        <v>5</v>
      </c>
      <c r="AP39" s="295"/>
      <c r="AQ39" s="295"/>
      <c r="AR39" s="133" t="s">
        <v>6</v>
      </c>
      <c r="AS39" s="274"/>
      <c r="AT39" s="274"/>
      <c r="AU39" s="134"/>
      <c r="AV39" s="135" t="s">
        <v>7</v>
      </c>
    </row>
    <row r="40" spans="1:50" ht="15" customHeight="1">
      <c r="A40" s="132"/>
      <c r="D40" s="136"/>
      <c r="E40" s="137"/>
      <c r="F40" s="137"/>
      <c r="G40" s="137"/>
      <c r="H40" s="137"/>
      <c r="I40" s="137"/>
      <c r="R40" s="174"/>
      <c r="S40" s="174"/>
      <c r="T40" s="174"/>
      <c r="U40" s="15"/>
      <c r="V40" s="15"/>
      <c r="W40" s="15"/>
      <c r="X40" s="15"/>
      <c r="Y40" s="15"/>
      <c r="Z40" s="15"/>
      <c r="AA40" s="15"/>
      <c r="AB40" s="15"/>
      <c r="AC40" s="15"/>
      <c r="AD40" s="15"/>
      <c r="AG40" s="275" t="s">
        <v>9</v>
      </c>
      <c r="AH40" s="276"/>
      <c r="AI40" s="276"/>
      <c r="AJ40" s="276"/>
      <c r="AK40" s="277"/>
      <c r="AL40" s="278"/>
      <c r="AM40" s="279"/>
      <c r="AN40" s="279"/>
      <c r="AO40" s="133" t="s">
        <v>5</v>
      </c>
      <c r="AP40" s="274"/>
      <c r="AQ40" s="274"/>
      <c r="AR40" s="133" t="s">
        <v>6</v>
      </c>
      <c r="AS40" s="274"/>
      <c r="AT40" s="274"/>
      <c r="AU40" s="133"/>
      <c r="AV40" s="138" t="s">
        <v>7</v>
      </c>
    </row>
    <row r="41" spans="1:50" ht="15" customHeight="1">
      <c r="AG41" s="140"/>
      <c r="AH41" s="141"/>
      <c r="AI41" s="141"/>
      <c r="AJ41" s="142"/>
      <c r="AK41" s="143" t="s">
        <v>10</v>
      </c>
      <c r="AL41" s="141"/>
      <c r="AM41" s="144"/>
      <c r="AN41" s="280" t="s">
        <v>11</v>
      </c>
      <c r="AO41" s="281"/>
      <c r="AP41" s="282"/>
      <c r="AQ41" s="283"/>
      <c r="AR41" s="284"/>
      <c r="AS41" s="284"/>
      <c r="AT41" s="284"/>
      <c r="AU41" s="284"/>
      <c r="AV41" s="285"/>
    </row>
    <row r="42" spans="1:50" ht="4.5" customHeight="1">
      <c r="G42" s="21"/>
      <c r="K42" s="20"/>
      <c r="L42" s="20"/>
      <c r="M42" s="20"/>
      <c r="N42" s="20"/>
      <c r="O42" s="20"/>
      <c r="P42" s="20"/>
      <c r="Q42" s="20"/>
      <c r="R42" s="22"/>
      <c r="V42" s="20"/>
      <c r="W42" s="20"/>
      <c r="X42" s="20"/>
      <c r="Y42" s="20"/>
      <c r="Z42" s="20"/>
      <c r="AA42" s="23"/>
      <c r="AB42" s="23"/>
      <c r="AC42" s="23"/>
      <c r="AD42" s="23"/>
      <c r="AE42" s="23"/>
      <c r="AF42" s="22"/>
      <c r="AG42" s="23"/>
      <c r="AH42" s="23"/>
      <c r="AI42" s="23"/>
      <c r="AJ42" s="24"/>
      <c r="AK42" s="24"/>
      <c r="AL42" s="24"/>
      <c r="AM42" s="24"/>
      <c r="AN42" s="24"/>
      <c r="AO42" s="24"/>
      <c r="AP42" s="24"/>
      <c r="AQ42" s="24"/>
      <c r="AR42" s="24"/>
      <c r="AS42" s="24"/>
      <c r="AT42" s="24"/>
    </row>
    <row r="43" spans="1:50" ht="15" customHeight="1">
      <c r="A43" s="139" t="s">
        <v>63</v>
      </c>
      <c r="G43" s="21"/>
      <c r="K43" s="20"/>
      <c r="L43" s="20"/>
      <c r="M43" s="20"/>
      <c r="N43" s="20"/>
      <c r="O43" s="20"/>
      <c r="P43" s="20"/>
      <c r="Q43" s="20"/>
      <c r="R43" s="22"/>
      <c r="V43" s="20"/>
      <c r="W43" s="20"/>
      <c r="X43" s="20"/>
      <c r="Y43" s="139" t="s">
        <v>64</v>
      </c>
      <c r="Z43" s="20"/>
      <c r="AA43" s="23"/>
      <c r="AB43" s="23"/>
      <c r="AC43" s="23"/>
      <c r="AD43" s="23"/>
      <c r="AE43" s="23"/>
      <c r="AF43" s="22"/>
      <c r="AG43" s="23"/>
      <c r="AH43" s="23"/>
      <c r="AI43" s="23"/>
      <c r="AJ43" s="24"/>
      <c r="AK43" s="24"/>
      <c r="AL43" s="24"/>
      <c r="AM43" s="24"/>
      <c r="AN43" s="24"/>
      <c r="AO43" s="24"/>
      <c r="AP43" s="24"/>
      <c r="AQ43" s="24"/>
      <c r="AR43" s="24"/>
      <c r="AS43" s="24"/>
      <c r="AT43" s="24"/>
      <c r="AU43" s="146"/>
    </row>
    <row r="44" spans="1:50" ht="15" customHeight="1">
      <c r="A44" s="271" t="s">
        <v>65</v>
      </c>
      <c r="B44" s="255" t="s">
        <v>66</v>
      </c>
      <c r="C44" s="256"/>
      <c r="D44" s="256"/>
      <c r="E44" s="257" t="str">
        <f>IF(入力用!G111="","***",SUBSTITUTE(入力用!G111,CHAR(10)," "))</f>
        <v>***</v>
      </c>
      <c r="F44" s="257"/>
      <c r="G44" s="257"/>
      <c r="H44" s="257"/>
      <c r="I44" s="257"/>
      <c r="J44" s="257"/>
      <c r="K44" s="257"/>
      <c r="L44" s="257"/>
      <c r="M44" s="228" t="s">
        <v>67</v>
      </c>
      <c r="N44" s="228"/>
      <c r="O44" s="257" t="str">
        <f>IF(入力用!G112="","***",SUBSTITUTE(入力用!G112,CHAR(10)," "))</f>
        <v>***</v>
      </c>
      <c r="P44" s="257"/>
      <c r="Q44" s="257"/>
      <c r="R44" s="257"/>
      <c r="S44" s="257"/>
      <c r="T44" s="257"/>
      <c r="U44" s="257"/>
      <c r="V44" s="257"/>
      <c r="W44" s="258"/>
      <c r="X44" s="132"/>
      <c r="Y44" s="271" t="s">
        <v>68</v>
      </c>
      <c r="Z44" s="265" t="str">
        <f>IF(入力用!G147="","***",SUBSTITUTE(入力用!G147,CHAR(10)," "))</f>
        <v>***</v>
      </c>
      <c r="AA44" s="266"/>
      <c r="AB44" s="266"/>
      <c r="AC44" s="266"/>
      <c r="AD44" s="266"/>
      <c r="AE44" s="266"/>
      <c r="AF44" s="266"/>
      <c r="AG44" s="266"/>
      <c r="AH44" s="266"/>
      <c r="AI44" s="266"/>
      <c r="AJ44" s="266"/>
      <c r="AK44" s="266"/>
      <c r="AL44" s="266"/>
      <c r="AM44" s="266"/>
      <c r="AN44" s="266"/>
      <c r="AO44" s="266"/>
      <c r="AP44" s="266"/>
      <c r="AQ44" s="266"/>
      <c r="AR44" s="266"/>
      <c r="AS44" s="266"/>
      <c r="AT44" s="266"/>
      <c r="AU44" s="266"/>
      <c r="AV44" s="267"/>
    </row>
    <row r="45" spans="1:50" ht="15" customHeight="1">
      <c r="A45" s="272"/>
      <c r="B45" s="238" t="s">
        <v>69</v>
      </c>
      <c r="C45" s="239"/>
      <c r="D45" s="239"/>
      <c r="E45" s="259" t="str">
        <f>IF(入力用!G113="","***",SUBSTITUTE(入力用!G113,CHAR(10)," "))</f>
        <v>***</v>
      </c>
      <c r="F45" s="259"/>
      <c r="G45" s="259"/>
      <c r="H45" s="259"/>
      <c r="I45" s="259"/>
      <c r="J45" s="259"/>
      <c r="K45" s="259"/>
      <c r="L45" s="259"/>
      <c r="M45" s="259"/>
      <c r="N45" s="259"/>
      <c r="O45" s="259"/>
      <c r="P45" s="259"/>
      <c r="Q45" s="259"/>
      <c r="R45" s="259"/>
      <c r="S45" s="259"/>
      <c r="T45" s="259"/>
      <c r="U45" s="259"/>
      <c r="V45" s="259"/>
      <c r="W45" s="260"/>
      <c r="X45" s="175"/>
      <c r="Y45" s="272"/>
      <c r="Z45" s="268"/>
      <c r="AA45" s="269"/>
      <c r="AB45" s="269"/>
      <c r="AC45" s="269"/>
      <c r="AD45" s="269"/>
      <c r="AE45" s="269"/>
      <c r="AF45" s="269"/>
      <c r="AG45" s="269"/>
      <c r="AH45" s="269"/>
      <c r="AI45" s="269"/>
      <c r="AJ45" s="269"/>
      <c r="AK45" s="269"/>
      <c r="AL45" s="269"/>
      <c r="AM45" s="269"/>
      <c r="AN45" s="269"/>
      <c r="AO45" s="269"/>
      <c r="AP45" s="269"/>
      <c r="AQ45" s="269"/>
      <c r="AR45" s="269"/>
      <c r="AS45" s="269"/>
      <c r="AT45" s="269"/>
      <c r="AU45" s="269"/>
      <c r="AV45" s="270"/>
    </row>
    <row r="46" spans="1:50" ht="15" customHeight="1">
      <c r="A46" s="272"/>
      <c r="B46" s="238" t="s">
        <v>70</v>
      </c>
      <c r="C46" s="239"/>
      <c r="D46" s="239"/>
      <c r="E46" s="236" t="str">
        <f>IF(入力用!G114="","***",SUBSTITUTE(入力用!G114,CHAR(10)," "))</f>
        <v>***</v>
      </c>
      <c r="F46" s="236"/>
      <c r="G46" s="236"/>
      <c r="H46" s="236"/>
      <c r="I46" s="236"/>
      <c r="J46" s="236"/>
      <c r="K46" s="236"/>
      <c r="L46" s="236"/>
      <c r="M46" s="236"/>
      <c r="N46" s="236"/>
      <c r="O46" s="236"/>
      <c r="P46" s="236"/>
      <c r="Q46" s="236"/>
      <c r="R46" s="236"/>
      <c r="S46" s="236"/>
      <c r="T46" s="236"/>
      <c r="U46" s="236"/>
      <c r="V46" s="236"/>
      <c r="W46" s="237"/>
      <c r="X46" s="176"/>
      <c r="Y46" s="272"/>
      <c r="Z46" s="265" t="str">
        <f>IF(入力用!G148="","***",SUBSTITUTE(入力用!G148,CHAR(10)," "))</f>
        <v>***</v>
      </c>
      <c r="AA46" s="266"/>
      <c r="AB46" s="266"/>
      <c r="AC46" s="266"/>
      <c r="AD46" s="266"/>
      <c r="AE46" s="266"/>
      <c r="AF46" s="266"/>
      <c r="AG46" s="266"/>
      <c r="AH46" s="266"/>
      <c r="AI46" s="266"/>
      <c r="AJ46" s="266"/>
      <c r="AK46" s="266"/>
      <c r="AL46" s="266"/>
      <c r="AM46" s="266"/>
      <c r="AN46" s="266"/>
      <c r="AO46" s="266"/>
      <c r="AP46" s="266"/>
      <c r="AQ46" s="266"/>
      <c r="AR46" s="266"/>
      <c r="AS46" s="266"/>
      <c r="AT46" s="266"/>
      <c r="AU46" s="266"/>
      <c r="AV46" s="267"/>
    </row>
    <row r="47" spans="1:50" ht="20.100000000000001" customHeight="1">
      <c r="A47" s="272"/>
      <c r="B47" s="217"/>
      <c r="C47" s="218"/>
      <c r="D47" s="218"/>
      <c r="E47" s="236"/>
      <c r="F47" s="236"/>
      <c r="G47" s="236"/>
      <c r="H47" s="236"/>
      <c r="I47" s="236"/>
      <c r="J47" s="236"/>
      <c r="K47" s="236"/>
      <c r="L47" s="236"/>
      <c r="M47" s="236"/>
      <c r="N47" s="236"/>
      <c r="O47" s="236"/>
      <c r="P47" s="236"/>
      <c r="Q47" s="236"/>
      <c r="R47" s="236"/>
      <c r="S47" s="236"/>
      <c r="T47" s="236"/>
      <c r="U47" s="236"/>
      <c r="V47" s="236"/>
      <c r="W47" s="237"/>
      <c r="X47" s="132"/>
      <c r="Y47" s="272"/>
      <c r="Z47" s="268"/>
      <c r="AA47" s="269"/>
      <c r="AB47" s="269"/>
      <c r="AC47" s="269"/>
      <c r="AD47" s="269"/>
      <c r="AE47" s="269"/>
      <c r="AF47" s="269"/>
      <c r="AG47" s="269"/>
      <c r="AH47" s="269"/>
      <c r="AI47" s="269"/>
      <c r="AJ47" s="269"/>
      <c r="AK47" s="269"/>
      <c r="AL47" s="269"/>
      <c r="AM47" s="269"/>
      <c r="AN47" s="269"/>
      <c r="AO47" s="269"/>
      <c r="AP47" s="269"/>
      <c r="AQ47" s="269"/>
      <c r="AR47" s="269"/>
      <c r="AS47" s="269"/>
      <c r="AT47" s="269"/>
      <c r="AU47" s="269"/>
      <c r="AV47" s="270"/>
    </row>
    <row r="48" spans="1:50" ht="15" customHeight="1">
      <c r="A48" s="272"/>
      <c r="B48" s="224" t="s">
        <v>71</v>
      </c>
      <c r="C48" s="225"/>
      <c r="D48" s="225"/>
      <c r="E48" s="226" t="str">
        <f>IF(入力用!G115="","***",SUBSTITUTE(入力用!G115,CHAR(10)," "))</f>
        <v>***</v>
      </c>
      <c r="F48" s="226"/>
      <c r="G48" s="226"/>
      <c r="H48" s="249" t="str">
        <f>IF(入力用!G116="","***",SUBSTITUTE(入力用!G116,CHAR(10)," "))</f>
        <v>***</v>
      </c>
      <c r="I48" s="249"/>
      <c r="J48" s="249"/>
      <c r="K48" s="249"/>
      <c r="L48" s="249"/>
      <c r="M48" s="249"/>
      <c r="N48" s="249"/>
      <c r="O48" s="250" t="s">
        <v>72</v>
      </c>
      <c r="P48" s="250"/>
      <c r="Q48" s="250"/>
      <c r="R48" s="251" t="str">
        <f>IF(入力用!G117="","***",SUBSTITUTE(入力用!G117,CHAR(10)," "))</f>
        <v>***</v>
      </c>
      <c r="S48" s="251"/>
      <c r="T48" s="133" t="s">
        <v>5</v>
      </c>
      <c r="U48" s="177" t="str">
        <f>IF(入力用!J117="","***",SUBSTITUTE(入力用!J117,CHAR(10)," "))</f>
        <v>***</v>
      </c>
      <c r="V48" s="232" t="s">
        <v>115</v>
      </c>
      <c r="W48" s="233"/>
      <c r="X48" s="175"/>
      <c r="Y48" s="272"/>
      <c r="Z48" s="265" t="str">
        <f>IF(入力用!G149="","***",SUBSTITUTE(入力用!G149,CHAR(10)," "))</f>
        <v>***</v>
      </c>
      <c r="AA48" s="266"/>
      <c r="AB48" s="266"/>
      <c r="AC48" s="266"/>
      <c r="AD48" s="266"/>
      <c r="AE48" s="266"/>
      <c r="AF48" s="266"/>
      <c r="AG48" s="266"/>
      <c r="AH48" s="266"/>
      <c r="AI48" s="266"/>
      <c r="AJ48" s="266"/>
      <c r="AK48" s="266"/>
      <c r="AL48" s="266"/>
      <c r="AM48" s="266"/>
      <c r="AN48" s="266"/>
      <c r="AO48" s="266"/>
      <c r="AP48" s="266"/>
      <c r="AQ48" s="266"/>
      <c r="AR48" s="266"/>
      <c r="AS48" s="266"/>
      <c r="AT48" s="266"/>
      <c r="AU48" s="266"/>
      <c r="AV48" s="267"/>
    </row>
    <row r="49" spans="1:50" ht="15" customHeight="1">
      <c r="A49" s="272"/>
      <c r="B49" s="255" t="s">
        <v>66</v>
      </c>
      <c r="C49" s="256"/>
      <c r="D49" s="256"/>
      <c r="E49" s="257" t="str">
        <f>IF(入力用!G118="","***",SUBSTITUTE(入力用!G118,CHAR(10)," "))</f>
        <v>***</v>
      </c>
      <c r="F49" s="257"/>
      <c r="G49" s="257"/>
      <c r="H49" s="257"/>
      <c r="I49" s="257"/>
      <c r="J49" s="257"/>
      <c r="K49" s="257"/>
      <c r="L49" s="257"/>
      <c r="M49" s="228" t="s">
        <v>67</v>
      </c>
      <c r="N49" s="228"/>
      <c r="O49" s="263" t="str">
        <f>IF(入力用!G119="","***",SUBSTITUTE(入力用!G119,CHAR(10)," "))</f>
        <v>***</v>
      </c>
      <c r="P49" s="263"/>
      <c r="Q49" s="263"/>
      <c r="R49" s="263"/>
      <c r="S49" s="263"/>
      <c r="T49" s="263"/>
      <c r="U49" s="263"/>
      <c r="V49" s="263"/>
      <c r="W49" s="264"/>
      <c r="X49" s="175"/>
      <c r="Y49" s="272"/>
      <c r="Z49" s="268"/>
      <c r="AA49" s="269"/>
      <c r="AB49" s="269"/>
      <c r="AC49" s="269"/>
      <c r="AD49" s="269"/>
      <c r="AE49" s="269"/>
      <c r="AF49" s="269"/>
      <c r="AG49" s="269"/>
      <c r="AH49" s="269"/>
      <c r="AI49" s="269"/>
      <c r="AJ49" s="269"/>
      <c r="AK49" s="269"/>
      <c r="AL49" s="269"/>
      <c r="AM49" s="269"/>
      <c r="AN49" s="269"/>
      <c r="AO49" s="269"/>
      <c r="AP49" s="269"/>
      <c r="AQ49" s="269"/>
      <c r="AR49" s="269"/>
      <c r="AS49" s="269"/>
      <c r="AT49" s="269"/>
      <c r="AU49" s="269"/>
      <c r="AV49" s="270"/>
    </row>
    <row r="50" spans="1:50" ht="15" customHeight="1">
      <c r="A50" s="272"/>
      <c r="B50" s="238" t="s">
        <v>69</v>
      </c>
      <c r="C50" s="239"/>
      <c r="D50" s="239"/>
      <c r="E50" s="259" t="str">
        <f>IF(入力用!G120="","***",SUBSTITUTE(入力用!G120,CHAR(10)," "))</f>
        <v>***</v>
      </c>
      <c r="F50" s="259"/>
      <c r="G50" s="259"/>
      <c r="H50" s="259"/>
      <c r="I50" s="259"/>
      <c r="J50" s="259"/>
      <c r="K50" s="259"/>
      <c r="L50" s="259"/>
      <c r="M50" s="259"/>
      <c r="N50" s="259"/>
      <c r="O50" s="259"/>
      <c r="P50" s="259"/>
      <c r="Q50" s="259"/>
      <c r="R50" s="259"/>
      <c r="S50" s="259"/>
      <c r="T50" s="259"/>
      <c r="U50" s="259"/>
      <c r="V50" s="259"/>
      <c r="W50" s="260"/>
      <c r="X50" s="175"/>
      <c r="Y50" s="272"/>
      <c r="Z50" s="265" t="str">
        <f>IF(入力用!G150="","***",SUBSTITUTE(入力用!G150,CHAR(10)," "))</f>
        <v>***</v>
      </c>
      <c r="AA50" s="266"/>
      <c r="AB50" s="266"/>
      <c r="AC50" s="266"/>
      <c r="AD50" s="266"/>
      <c r="AE50" s="266"/>
      <c r="AF50" s="266"/>
      <c r="AG50" s="266"/>
      <c r="AH50" s="266"/>
      <c r="AI50" s="266"/>
      <c r="AJ50" s="266"/>
      <c r="AK50" s="266"/>
      <c r="AL50" s="266"/>
      <c r="AM50" s="266"/>
      <c r="AN50" s="266"/>
      <c r="AO50" s="266"/>
      <c r="AP50" s="266"/>
      <c r="AQ50" s="266"/>
      <c r="AR50" s="266"/>
      <c r="AS50" s="266"/>
      <c r="AT50" s="266"/>
      <c r="AU50" s="266"/>
      <c r="AV50" s="267"/>
    </row>
    <row r="51" spans="1:50" ht="15" customHeight="1">
      <c r="A51" s="272"/>
      <c r="B51" s="238" t="s">
        <v>70</v>
      </c>
      <c r="C51" s="239"/>
      <c r="D51" s="239"/>
      <c r="E51" s="236" t="str">
        <f>IF(入力用!G121="","***",SUBSTITUTE(入力用!G121,CHAR(10)," "))</f>
        <v>***</v>
      </c>
      <c r="F51" s="236"/>
      <c r="G51" s="236"/>
      <c r="H51" s="236"/>
      <c r="I51" s="236"/>
      <c r="J51" s="236"/>
      <c r="K51" s="236"/>
      <c r="L51" s="236"/>
      <c r="M51" s="236"/>
      <c r="N51" s="236"/>
      <c r="O51" s="236"/>
      <c r="P51" s="236"/>
      <c r="Q51" s="236"/>
      <c r="R51" s="236"/>
      <c r="S51" s="236"/>
      <c r="T51" s="236"/>
      <c r="U51" s="236"/>
      <c r="V51" s="236"/>
      <c r="W51" s="237"/>
      <c r="Y51" s="272"/>
      <c r="Z51" s="268"/>
      <c r="AA51" s="269"/>
      <c r="AB51" s="269"/>
      <c r="AC51" s="269"/>
      <c r="AD51" s="269"/>
      <c r="AE51" s="269"/>
      <c r="AF51" s="269"/>
      <c r="AG51" s="269"/>
      <c r="AH51" s="269"/>
      <c r="AI51" s="269"/>
      <c r="AJ51" s="269"/>
      <c r="AK51" s="269"/>
      <c r="AL51" s="269"/>
      <c r="AM51" s="269"/>
      <c r="AN51" s="269"/>
      <c r="AO51" s="269"/>
      <c r="AP51" s="269"/>
      <c r="AQ51" s="269"/>
      <c r="AR51" s="269"/>
      <c r="AS51" s="269"/>
      <c r="AT51" s="269"/>
      <c r="AU51" s="269"/>
      <c r="AV51" s="270"/>
    </row>
    <row r="52" spans="1:50" ht="20.100000000000001" customHeight="1">
      <c r="A52" s="272"/>
      <c r="B52" s="238"/>
      <c r="C52" s="239"/>
      <c r="D52" s="239"/>
      <c r="E52" s="236"/>
      <c r="F52" s="236"/>
      <c r="G52" s="236"/>
      <c r="H52" s="236"/>
      <c r="I52" s="236"/>
      <c r="J52" s="236"/>
      <c r="K52" s="236"/>
      <c r="L52" s="236"/>
      <c r="M52" s="236"/>
      <c r="N52" s="236"/>
      <c r="O52" s="236"/>
      <c r="P52" s="236"/>
      <c r="Q52" s="236"/>
      <c r="R52" s="236"/>
      <c r="S52" s="236"/>
      <c r="T52" s="236"/>
      <c r="U52" s="236"/>
      <c r="V52" s="236"/>
      <c r="W52" s="237"/>
      <c r="X52" s="175"/>
      <c r="Y52" s="272"/>
      <c r="Z52" s="265" t="str">
        <f>IF(入力用!G151="","***",SUBSTITUTE(入力用!G151,CHAR(10)," "))</f>
        <v>***</v>
      </c>
      <c r="AA52" s="266"/>
      <c r="AB52" s="266"/>
      <c r="AC52" s="266"/>
      <c r="AD52" s="266"/>
      <c r="AE52" s="266"/>
      <c r="AF52" s="266"/>
      <c r="AG52" s="266"/>
      <c r="AH52" s="266"/>
      <c r="AI52" s="266"/>
      <c r="AJ52" s="266"/>
      <c r="AK52" s="266"/>
      <c r="AL52" s="266"/>
      <c r="AM52" s="266"/>
      <c r="AN52" s="266"/>
      <c r="AO52" s="266"/>
      <c r="AP52" s="266"/>
      <c r="AQ52" s="266"/>
      <c r="AR52" s="266"/>
      <c r="AS52" s="266"/>
      <c r="AT52" s="266"/>
      <c r="AU52" s="266"/>
      <c r="AV52" s="267"/>
    </row>
    <row r="53" spans="1:50" ht="15" customHeight="1">
      <c r="A53" s="272"/>
      <c r="B53" s="224" t="s">
        <v>71</v>
      </c>
      <c r="C53" s="225"/>
      <c r="D53" s="225"/>
      <c r="E53" s="226" t="str">
        <f>IF(入力用!G122="","***",SUBSTITUTE(入力用!G122,CHAR(10)," "))</f>
        <v>***</v>
      </c>
      <c r="F53" s="226"/>
      <c r="G53" s="226"/>
      <c r="H53" s="249" t="str">
        <f>IF(入力用!G123="","***",SUBSTITUTE(入力用!G123,CHAR(10)," "))</f>
        <v>***</v>
      </c>
      <c r="I53" s="249"/>
      <c r="J53" s="249"/>
      <c r="K53" s="249"/>
      <c r="L53" s="249"/>
      <c r="M53" s="249"/>
      <c r="N53" s="249"/>
      <c r="O53" s="250" t="s">
        <v>72</v>
      </c>
      <c r="P53" s="250"/>
      <c r="Q53" s="250"/>
      <c r="R53" s="251" t="str">
        <f>IF(入力用!G124="","***",SUBSTITUTE(入力用!G124,CHAR(10)," "))</f>
        <v>***</v>
      </c>
      <c r="S53" s="251"/>
      <c r="T53" s="133" t="s">
        <v>5</v>
      </c>
      <c r="U53" s="178" t="str">
        <f>IF(入力用!J124="","***",SUBSTITUTE(入力用!J124,CHAR(10)," "))</f>
        <v>***</v>
      </c>
      <c r="V53" s="232" t="s">
        <v>115</v>
      </c>
      <c r="W53" s="233"/>
      <c r="X53" s="179"/>
      <c r="Y53" s="272"/>
      <c r="Z53" s="268"/>
      <c r="AA53" s="269"/>
      <c r="AB53" s="269"/>
      <c r="AC53" s="269"/>
      <c r="AD53" s="269"/>
      <c r="AE53" s="269"/>
      <c r="AF53" s="269"/>
      <c r="AG53" s="269"/>
      <c r="AH53" s="269"/>
      <c r="AI53" s="269"/>
      <c r="AJ53" s="269"/>
      <c r="AK53" s="269"/>
      <c r="AL53" s="269"/>
      <c r="AM53" s="269"/>
      <c r="AN53" s="269"/>
      <c r="AO53" s="269"/>
      <c r="AP53" s="269"/>
      <c r="AQ53" s="269"/>
      <c r="AR53" s="269"/>
      <c r="AS53" s="269"/>
      <c r="AT53" s="269"/>
      <c r="AU53" s="269"/>
      <c r="AV53" s="270"/>
      <c r="AW53" s="162"/>
      <c r="AX53" s="162"/>
    </row>
    <row r="54" spans="1:50" ht="15" customHeight="1">
      <c r="A54" s="272"/>
      <c r="B54" s="255" t="s">
        <v>66</v>
      </c>
      <c r="C54" s="256"/>
      <c r="D54" s="256"/>
      <c r="E54" s="257" t="str">
        <f>IF(入力用!G125="","***",SUBSTITUTE(入力用!G125,CHAR(10)," "))</f>
        <v>***</v>
      </c>
      <c r="F54" s="257"/>
      <c r="G54" s="257"/>
      <c r="H54" s="257"/>
      <c r="I54" s="257"/>
      <c r="J54" s="257"/>
      <c r="K54" s="257"/>
      <c r="L54" s="257"/>
      <c r="M54" s="228" t="s">
        <v>67</v>
      </c>
      <c r="N54" s="228"/>
      <c r="O54" s="263" t="str">
        <f>IF(入力用!G126="","***",SUBSTITUTE(入力用!G126,CHAR(10)," "))</f>
        <v>***</v>
      </c>
      <c r="P54" s="263"/>
      <c r="Q54" s="263"/>
      <c r="R54" s="263"/>
      <c r="S54" s="263"/>
      <c r="T54" s="263"/>
      <c r="U54" s="263"/>
      <c r="V54" s="263"/>
      <c r="W54" s="264"/>
      <c r="X54" s="179"/>
      <c r="Y54" s="272"/>
      <c r="Z54" s="265" t="str">
        <f>IF(入力用!G152="","***",SUBSTITUTE(入力用!G152,CHAR(10)," "))</f>
        <v>***</v>
      </c>
      <c r="AA54" s="266"/>
      <c r="AB54" s="266"/>
      <c r="AC54" s="266"/>
      <c r="AD54" s="266"/>
      <c r="AE54" s="266"/>
      <c r="AF54" s="266"/>
      <c r="AG54" s="266"/>
      <c r="AH54" s="266"/>
      <c r="AI54" s="266"/>
      <c r="AJ54" s="266"/>
      <c r="AK54" s="266"/>
      <c r="AL54" s="266"/>
      <c r="AM54" s="266"/>
      <c r="AN54" s="266"/>
      <c r="AO54" s="266"/>
      <c r="AP54" s="266"/>
      <c r="AQ54" s="266"/>
      <c r="AR54" s="266"/>
      <c r="AS54" s="266"/>
      <c r="AT54" s="266"/>
      <c r="AU54" s="266"/>
      <c r="AV54" s="267"/>
    </row>
    <row r="55" spans="1:50" ht="15.75" customHeight="1">
      <c r="A55" s="272"/>
      <c r="B55" s="238" t="s">
        <v>69</v>
      </c>
      <c r="C55" s="239"/>
      <c r="D55" s="239"/>
      <c r="E55" s="259" t="str">
        <f>IF(入力用!G127="","***",SUBSTITUTE(入力用!G127,CHAR(10)," "))</f>
        <v>***</v>
      </c>
      <c r="F55" s="259"/>
      <c r="G55" s="259"/>
      <c r="H55" s="259"/>
      <c r="I55" s="259"/>
      <c r="J55" s="259"/>
      <c r="K55" s="259"/>
      <c r="L55" s="259"/>
      <c r="M55" s="259"/>
      <c r="N55" s="259"/>
      <c r="O55" s="259"/>
      <c r="P55" s="259"/>
      <c r="Q55" s="259"/>
      <c r="R55" s="259"/>
      <c r="S55" s="259"/>
      <c r="T55" s="259"/>
      <c r="U55" s="259"/>
      <c r="V55" s="259"/>
      <c r="W55" s="260"/>
      <c r="X55" s="179"/>
      <c r="Y55" s="273"/>
      <c r="Z55" s="268"/>
      <c r="AA55" s="269"/>
      <c r="AB55" s="269"/>
      <c r="AC55" s="269"/>
      <c r="AD55" s="269"/>
      <c r="AE55" s="269"/>
      <c r="AF55" s="269"/>
      <c r="AG55" s="269"/>
      <c r="AH55" s="269"/>
      <c r="AI55" s="269"/>
      <c r="AJ55" s="269"/>
      <c r="AK55" s="269"/>
      <c r="AL55" s="269"/>
      <c r="AM55" s="269"/>
      <c r="AN55" s="269"/>
      <c r="AO55" s="269"/>
      <c r="AP55" s="269"/>
      <c r="AQ55" s="269"/>
      <c r="AR55" s="269"/>
      <c r="AS55" s="269"/>
      <c r="AT55" s="269"/>
      <c r="AU55" s="269"/>
      <c r="AV55" s="270"/>
      <c r="AW55" s="23"/>
    </row>
    <row r="56" spans="1:50" ht="15" customHeight="1">
      <c r="A56" s="272"/>
      <c r="B56" s="238" t="s">
        <v>70</v>
      </c>
      <c r="C56" s="239"/>
      <c r="D56" s="239"/>
      <c r="E56" s="236" t="str">
        <f>IF(入力用!G128="","***",SUBSTITUTE(入力用!G128,CHAR(10)," "))</f>
        <v>***</v>
      </c>
      <c r="F56" s="236"/>
      <c r="G56" s="236"/>
      <c r="H56" s="236"/>
      <c r="I56" s="236"/>
      <c r="J56" s="236"/>
      <c r="K56" s="236"/>
      <c r="L56" s="236"/>
      <c r="M56" s="236"/>
      <c r="N56" s="236"/>
      <c r="O56" s="236"/>
      <c r="P56" s="236"/>
      <c r="Q56" s="236"/>
      <c r="R56" s="236"/>
      <c r="S56" s="236"/>
      <c r="T56" s="236"/>
      <c r="U56" s="236"/>
      <c r="V56" s="236"/>
      <c r="W56" s="237"/>
      <c r="Y56" s="139" t="s">
        <v>73</v>
      </c>
      <c r="Z56" s="3"/>
      <c r="AA56" s="15"/>
      <c r="AB56" s="15"/>
      <c r="AC56" s="3"/>
      <c r="AD56" s="6"/>
      <c r="AE56" s="6"/>
      <c r="AF56" s="1"/>
      <c r="AG56" s="1"/>
      <c r="AH56" s="1"/>
      <c r="AI56" s="1"/>
      <c r="AJ56" s="1"/>
      <c r="AK56" s="1"/>
      <c r="AL56" s="1"/>
      <c r="AM56" s="1"/>
      <c r="AN56" s="1"/>
      <c r="AO56" s="1"/>
      <c r="AP56" s="1"/>
      <c r="AQ56" s="1"/>
      <c r="AR56" s="1"/>
      <c r="AS56" s="180"/>
      <c r="AT56" s="180"/>
      <c r="AU56" s="180"/>
      <c r="AV56" s="180"/>
      <c r="AW56" s="181"/>
    </row>
    <row r="57" spans="1:50" ht="20.100000000000001" customHeight="1">
      <c r="A57" s="272"/>
      <c r="B57" s="238"/>
      <c r="C57" s="239"/>
      <c r="D57" s="239"/>
      <c r="E57" s="236"/>
      <c r="F57" s="236"/>
      <c r="G57" s="236"/>
      <c r="H57" s="236"/>
      <c r="I57" s="236"/>
      <c r="J57" s="236"/>
      <c r="K57" s="236"/>
      <c r="L57" s="236"/>
      <c r="M57" s="236"/>
      <c r="N57" s="236"/>
      <c r="O57" s="236"/>
      <c r="P57" s="236"/>
      <c r="Q57" s="236"/>
      <c r="R57" s="236"/>
      <c r="S57" s="236"/>
      <c r="T57" s="236"/>
      <c r="U57" s="236"/>
      <c r="V57" s="236"/>
      <c r="W57" s="237"/>
      <c r="Y57" s="261" t="s">
        <v>95</v>
      </c>
      <c r="Z57" s="262" t="str">
        <f>IF(入力用!G154="","***",SUBSTITUTE(入力用!G154,CHAR(10)," "))</f>
        <v>***</v>
      </c>
      <c r="AA57" s="262"/>
      <c r="AB57" s="262"/>
      <c r="AC57" s="262"/>
      <c r="AD57" s="262"/>
      <c r="AE57" s="262"/>
      <c r="AF57" s="262"/>
      <c r="AG57" s="262"/>
      <c r="AH57" s="262"/>
      <c r="AI57" s="262"/>
      <c r="AJ57" s="262"/>
      <c r="AK57" s="262"/>
      <c r="AL57" s="262"/>
      <c r="AM57" s="262"/>
      <c r="AN57" s="262"/>
      <c r="AO57" s="262"/>
      <c r="AP57" s="262"/>
      <c r="AQ57" s="262"/>
      <c r="AR57" s="262"/>
      <c r="AS57" s="262"/>
      <c r="AT57" s="262"/>
      <c r="AU57" s="262"/>
      <c r="AV57" s="262"/>
      <c r="AW57" s="182"/>
    </row>
    <row r="58" spans="1:50" ht="15" customHeight="1">
      <c r="A58" s="272"/>
      <c r="B58" s="224" t="s">
        <v>71</v>
      </c>
      <c r="C58" s="225"/>
      <c r="D58" s="225"/>
      <c r="E58" s="226" t="str">
        <f>IF(入力用!G129="","***",SUBSTITUTE(入力用!G129,CHAR(10)," "))</f>
        <v>***</v>
      </c>
      <c r="F58" s="226"/>
      <c r="G58" s="226"/>
      <c r="H58" s="249" t="str">
        <f>IF(入力用!G130="","***",SUBSTITUTE(入力用!G130,CHAR(10)," "))</f>
        <v>***</v>
      </c>
      <c r="I58" s="249"/>
      <c r="J58" s="249"/>
      <c r="K58" s="249"/>
      <c r="L58" s="249"/>
      <c r="M58" s="249"/>
      <c r="N58" s="249"/>
      <c r="O58" s="250" t="s">
        <v>72</v>
      </c>
      <c r="P58" s="250"/>
      <c r="Q58" s="250"/>
      <c r="R58" s="251" t="str">
        <f>IF(入力用!G131="","***",SUBSTITUTE(入力用!G131,CHAR(10)," "))</f>
        <v>***</v>
      </c>
      <c r="S58" s="251"/>
      <c r="T58" s="133" t="s">
        <v>5</v>
      </c>
      <c r="U58" s="178" t="str">
        <f>IF(入力用!J131="","***",SUBSTITUTE(入力用!J131,CHAR(10)," "))</f>
        <v>***</v>
      </c>
      <c r="V58" s="232" t="s">
        <v>115</v>
      </c>
      <c r="W58" s="233"/>
      <c r="Y58" s="261"/>
      <c r="Z58" s="262"/>
      <c r="AA58" s="262"/>
      <c r="AB58" s="262"/>
      <c r="AC58" s="262"/>
      <c r="AD58" s="262"/>
      <c r="AE58" s="262"/>
      <c r="AF58" s="262"/>
      <c r="AG58" s="262"/>
      <c r="AH58" s="262"/>
      <c r="AI58" s="262"/>
      <c r="AJ58" s="262"/>
      <c r="AK58" s="262"/>
      <c r="AL58" s="262"/>
      <c r="AM58" s="262"/>
      <c r="AN58" s="262"/>
      <c r="AO58" s="262"/>
      <c r="AP58" s="262"/>
      <c r="AQ58" s="262"/>
      <c r="AR58" s="262"/>
      <c r="AS58" s="262"/>
      <c r="AT58" s="262"/>
      <c r="AU58" s="262"/>
      <c r="AV58" s="262"/>
    </row>
    <row r="59" spans="1:50" ht="15" customHeight="1">
      <c r="A59" s="272"/>
      <c r="B59" s="255" t="s">
        <v>66</v>
      </c>
      <c r="C59" s="256"/>
      <c r="D59" s="256"/>
      <c r="E59" s="257" t="str">
        <f>IF(入力用!G132="","***",SUBSTITUTE(入力用!G132,CHAR(10)," "))</f>
        <v>***</v>
      </c>
      <c r="F59" s="257"/>
      <c r="G59" s="257"/>
      <c r="H59" s="257"/>
      <c r="I59" s="257"/>
      <c r="J59" s="257"/>
      <c r="K59" s="257"/>
      <c r="L59" s="257"/>
      <c r="M59" s="228" t="s">
        <v>67</v>
      </c>
      <c r="N59" s="228"/>
      <c r="O59" s="257" t="str">
        <f>IF(入力用!G133="","***",SUBSTITUTE(入力用!G133,CHAR(10)," "))</f>
        <v>***</v>
      </c>
      <c r="P59" s="257"/>
      <c r="Q59" s="257"/>
      <c r="R59" s="257"/>
      <c r="S59" s="257"/>
      <c r="T59" s="257"/>
      <c r="U59" s="257"/>
      <c r="V59" s="257"/>
      <c r="W59" s="258"/>
      <c r="Y59" s="261"/>
      <c r="Z59" s="262"/>
      <c r="AA59" s="262"/>
      <c r="AB59" s="262"/>
      <c r="AC59" s="262"/>
      <c r="AD59" s="262"/>
      <c r="AE59" s="262"/>
      <c r="AF59" s="262"/>
      <c r="AG59" s="262"/>
      <c r="AH59" s="262"/>
      <c r="AI59" s="262"/>
      <c r="AJ59" s="262"/>
      <c r="AK59" s="262"/>
      <c r="AL59" s="262"/>
      <c r="AM59" s="262"/>
      <c r="AN59" s="262"/>
      <c r="AO59" s="262"/>
      <c r="AP59" s="262"/>
      <c r="AQ59" s="262"/>
      <c r="AR59" s="262"/>
      <c r="AS59" s="262"/>
      <c r="AT59" s="262"/>
      <c r="AU59" s="262"/>
      <c r="AV59" s="262"/>
    </row>
    <row r="60" spans="1:50" ht="15" customHeight="1">
      <c r="A60" s="272"/>
      <c r="B60" s="238" t="s">
        <v>69</v>
      </c>
      <c r="C60" s="239"/>
      <c r="D60" s="239"/>
      <c r="E60" s="259" t="str">
        <f>IF(入力用!G134="","***",SUBSTITUTE(入力用!G134,CHAR(10)," "))</f>
        <v>***</v>
      </c>
      <c r="F60" s="259"/>
      <c r="G60" s="259"/>
      <c r="H60" s="259"/>
      <c r="I60" s="259"/>
      <c r="J60" s="259"/>
      <c r="K60" s="259"/>
      <c r="L60" s="259"/>
      <c r="M60" s="259"/>
      <c r="N60" s="259"/>
      <c r="O60" s="259"/>
      <c r="P60" s="259"/>
      <c r="Q60" s="259"/>
      <c r="R60" s="259"/>
      <c r="S60" s="259"/>
      <c r="T60" s="259"/>
      <c r="U60" s="259"/>
      <c r="V60" s="259"/>
      <c r="W60" s="260"/>
      <c r="Y60" s="261"/>
      <c r="Z60" s="262"/>
      <c r="AA60" s="262"/>
      <c r="AB60" s="262"/>
      <c r="AC60" s="262"/>
      <c r="AD60" s="262"/>
      <c r="AE60" s="262"/>
      <c r="AF60" s="262"/>
      <c r="AG60" s="262"/>
      <c r="AH60" s="262"/>
      <c r="AI60" s="262"/>
      <c r="AJ60" s="262"/>
      <c r="AK60" s="262"/>
      <c r="AL60" s="262"/>
      <c r="AM60" s="262"/>
      <c r="AN60" s="262"/>
      <c r="AO60" s="262"/>
      <c r="AP60" s="262"/>
      <c r="AQ60" s="262"/>
      <c r="AR60" s="262"/>
      <c r="AS60" s="262"/>
      <c r="AT60" s="262"/>
      <c r="AU60" s="262"/>
      <c r="AV60" s="262"/>
    </row>
    <row r="61" spans="1:50" ht="15.75" customHeight="1">
      <c r="A61" s="272"/>
      <c r="B61" s="238" t="s">
        <v>70</v>
      </c>
      <c r="C61" s="239"/>
      <c r="D61" s="239"/>
      <c r="E61" s="236" t="str">
        <f>IF(入力用!G135="","***",SUBSTITUTE(入力用!G135,CHAR(10)," "))</f>
        <v>***</v>
      </c>
      <c r="F61" s="236"/>
      <c r="G61" s="236"/>
      <c r="H61" s="236"/>
      <c r="I61" s="236"/>
      <c r="J61" s="236"/>
      <c r="K61" s="236"/>
      <c r="L61" s="236"/>
      <c r="M61" s="236"/>
      <c r="N61" s="236"/>
      <c r="O61" s="236"/>
      <c r="P61" s="236"/>
      <c r="Q61" s="236"/>
      <c r="R61" s="236"/>
      <c r="S61" s="236"/>
      <c r="T61" s="236"/>
      <c r="U61" s="236"/>
      <c r="V61" s="236"/>
      <c r="W61" s="237"/>
      <c r="Y61" s="261" t="s">
        <v>96</v>
      </c>
      <c r="Z61" s="262" t="str">
        <f>IF(入力用!G155="","***",SUBSTITUTE(入力用!G155,CHAR(10)," "))</f>
        <v>***</v>
      </c>
      <c r="AA61" s="262"/>
      <c r="AB61" s="262"/>
      <c r="AC61" s="262"/>
      <c r="AD61" s="262"/>
      <c r="AE61" s="262"/>
      <c r="AF61" s="262"/>
      <c r="AG61" s="262"/>
      <c r="AH61" s="262"/>
      <c r="AI61" s="262"/>
      <c r="AJ61" s="262"/>
      <c r="AK61" s="262"/>
      <c r="AL61" s="262"/>
      <c r="AM61" s="262"/>
      <c r="AN61" s="262"/>
      <c r="AO61" s="262"/>
      <c r="AP61" s="262"/>
      <c r="AQ61" s="262"/>
      <c r="AR61" s="262"/>
      <c r="AS61" s="262"/>
      <c r="AT61" s="262"/>
      <c r="AU61" s="262"/>
      <c r="AV61" s="262"/>
    </row>
    <row r="62" spans="1:50" ht="20.100000000000001" customHeight="1">
      <c r="A62" s="272"/>
      <c r="B62" s="238"/>
      <c r="C62" s="239"/>
      <c r="D62" s="239"/>
      <c r="E62" s="236"/>
      <c r="F62" s="236"/>
      <c r="G62" s="236"/>
      <c r="H62" s="236"/>
      <c r="I62" s="236"/>
      <c r="J62" s="236"/>
      <c r="K62" s="236"/>
      <c r="L62" s="236"/>
      <c r="M62" s="236"/>
      <c r="N62" s="236"/>
      <c r="O62" s="236"/>
      <c r="P62" s="236"/>
      <c r="Q62" s="236"/>
      <c r="R62" s="236"/>
      <c r="S62" s="236"/>
      <c r="T62" s="236"/>
      <c r="U62" s="236"/>
      <c r="V62" s="236"/>
      <c r="W62" s="237"/>
      <c r="X62" s="176"/>
      <c r="Y62" s="261"/>
      <c r="Z62" s="262"/>
      <c r="AA62" s="262"/>
      <c r="AB62" s="262"/>
      <c r="AC62" s="262"/>
      <c r="AD62" s="262"/>
      <c r="AE62" s="262"/>
      <c r="AF62" s="262"/>
      <c r="AG62" s="262"/>
      <c r="AH62" s="262"/>
      <c r="AI62" s="262"/>
      <c r="AJ62" s="262"/>
      <c r="AK62" s="262"/>
      <c r="AL62" s="262"/>
      <c r="AM62" s="262"/>
      <c r="AN62" s="262"/>
      <c r="AO62" s="262"/>
      <c r="AP62" s="262"/>
      <c r="AQ62" s="262"/>
      <c r="AR62" s="262"/>
      <c r="AS62" s="262"/>
      <c r="AT62" s="262"/>
      <c r="AU62" s="262"/>
      <c r="AV62" s="262"/>
      <c r="AW62" s="132"/>
      <c r="AX62" s="132"/>
    </row>
    <row r="63" spans="1:50" ht="15" customHeight="1">
      <c r="A63" s="272"/>
      <c r="B63" s="224" t="s">
        <v>71</v>
      </c>
      <c r="C63" s="225"/>
      <c r="D63" s="225"/>
      <c r="E63" s="226" t="str">
        <f>IF(入力用!G136="","***",SUBSTITUTE(入力用!G136,CHAR(10)," "))</f>
        <v>***</v>
      </c>
      <c r="F63" s="226"/>
      <c r="G63" s="226"/>
      <c r="H63" s="249" t="str">
        <f>IF(入力用!G137="","***",SUBSTITUTE(入力用!G137,CHAR(10)," "))</f>
        <v>***</v>
      </c>
      <c r="I63" s="249"/>
      <c r="J63" s="249"/>
      <c r="K63" s="249"/>
      <c r="L63" s="249"/>
      <c r="M63" s="249"/>
      <c r="N63" s="249"/>
      <c r="O63" s="250" t="s">
        <v>72</v>
      </c>
      <c r="P63" s="250"/>
      <c r="Q63" s="250"/>
      <c r="R63" s="251" t="str">
        <f>IF(入力用!G138="","***",SUBSTITUTE(入力用!G138,CHAR(10)," "))</f>
        <v>***</v>
      </c>
      <c r="S63" s="251"/>
      <c r="T63" s="133" t="s">
        <v>5</v>
      </c>
      <c r="U63" s="183" t="str">
        <f>IF(入力用!J138="","***",SUBSTITUTE(入力用!J138,CHAR(10)," "))</f>
        <v>***</v>
      </c>
      <c r="V63" s="232" t="s">
        <v>115</v>
      </c>
      <c r="W63" s="233"/>
      <c r="X63" s="175"/>
      <c r="Y63" s="261"/>
      <c r="Z63" s="262"/>
      <c r="AA63" s="262"/>
      <c r="AB63" s="262"/>
      <c r="AC63" s="262"/>
      <c r="AD63" s="262"/>
      <c r="AE63" s="262"/>
      <c r="AF63" s="262"/>
      <c r="AG63" s="262"/>
      <c r="AH63" s="262"/>
      <c r="AI63" s="262"/>
      <c r="AJ63" s="262"/>
      <c r="AK63" s="262"/>
      <c r="AL63" s="262"/>
      <c r="AM63" s="262"/>
      <c r="AN63" s="262"/>
      <c r="AO63" s="262"/>
      <c r="AP63" s="262"/>
      <c r="AQ63" s="262"/>
      <c r="AR63" s="262"/>
      <c r="AS63" s="262"/>
      <c r="AT63" s="262"/>
      <c r="AU63" s="262"/>
      <c r="AV63" s="262"/>
      <c r="AW63" s="132"/>
      <c r="AX63" s="132"/>
    </row>
    <row r="64" spans="1:50" ht="15" customHeight="1">
      <c r="A64" s="272"/>
      <c r="B64" s="255" t="s">
        <v>66</v>
      </c>
      <c r="C64" s="256"/>
      <c r="D64" s="256"/>
      <c r="E64" s="257" t="str">
        <f>IF(入力用!G139="","***",SUBSTITUTE(入力用!G139,CHAR(10)," "))</f>
        <v>***</v>
      </c>
      <c r="F64" s="257"/>
      <c r="G64" s="257"/>
      <c r="H64" s="257"/>
      <c r="I64" s="257"/>
      <c r="J64" s="257"/>
      <c r="K64" s="257"/>
      <c r="L64" s="257"/>
      <c r="M64" s="228" t="s">
        <v>67</v>
      </c>
      <c r="N64" s="228"/>
      <c r="O64" s="257" t="str">
        <f>IF(入力用!G140="","***",SUBSTITUTE(入力用!G140,CHAR(10)," "))</f>
        <v>***</v>
      </c>
      <c r="P64" s="257"/>
      <c r="Q64" s="257"/>
      <c r="R64" s="257"/>
      <c r="S64" s="257"/>
      <c r="T64" s="257"/>
      <c r="U64" s="257"/>
      <c r="V64" s="257"/>
      <c r="W64" s="258"/>
      <c r="Y64" s="3"/>
      <c r="Z64" s="6"/>
      <c r="AA64" s="6"/>
      <c r="AB64" s="3"/>
      <c r="AC64" s="1"/>
      <c r="AD64" s="6"/>
      <c r="AE64" s="6"/>
      <c r="AF64" s="6"/>
      <c r="AG64" s="6"/>
      <c r="AH64" s="6"/>
      <c r="AI64" s="6"/>
      <c r="AJ64" s="6"/>
      <c r="AK64" s="3"/>
      <c r="AL64" s="6"/>
      <c r="AM64" s="6"/>
      <c r="AN64" s="6"/>
      <c r="AO64" s="6"/>
      <c r="AP64" s="6"/>
      <c r="AQ64" s="6"/>
      <c r="AR64" s="6"/>
      <c r="AS64" s="6"/>
      <c r="AT64" s="6"/>
      <c r="AU64" s="6"/>
      <c r="AV64" s="6"/>
      <c r="AW64" s="162"/>
      <c r="AX64" s="20"/>
    </row>
    <row r="65" spans="1:49" ht="15" customHeight="1">
      <c r="A65" s="272"/>
      <c r="B65" s="238" t="s">
        <v>69</v>
      </c>
      <c r="C65" s="239"/>
      <c r="D65" s="239"/>
      <c r="E65" s="259" t="str">
        <f>IF(入力用!G141="","***",SUBSTITUTE(入力用!G141,CHAR(10)," "))</f>
        <v>***</v>
      </c>
      <c r="F65" s="259"/>
      <c r="G65" s="259"/>
      <c r="H65" s="259"/>
      <c r="I65" s="259"/>
      <c r="J65" s="259"/>
      <c r="K65" s="259"/>
      <c r="L65" s="259"/>
      <c r="M65" s="259"/>
      <c r="N65" s="259"/>
      <c r="O65" s="259"/>
      <c r="P65" s="259"/>
      <c r="Q65" s="259"/>
      <c r="R65" s="259"/>
      <c r="S65" s="259"/>
      <c r="T65" s="259"/>
      <c r="U65" s="259"/>
      <c r="V65" s="259"/>
      <c r="W65" s="260"/>
      <c r="Y65" s="3" t="s">
        <v>74</v>
      </c>
      <c r="Z65" s="6"/>
      <c r="AA65" s="6"/>
      <c r="AB65" s="3"/>
      <c r="AC65" s="1"/>
      <c r="AD65" s="6"/>
      <c r="AE65" s="6"/>
      <c r="AF65" s="6"/>
      <c r="AG65" s="6"/>
      <c r="AH65" s="6"/>
      <c r="AI65" s="6"/>
      <c r="AJ65" s="6"/>
      <c r="AK65" s="3"/>
      <c r="AL65" s="6"/>
      <c r="AM65" s="6"/>
      <c r="AN65" s="6"/>
      <c r="AO65" s="6"/>
      <c r="AP65" s="6"/>
      <c r="AQ65" s="6"/>
      <c r="AR65" s="6"/>
      <c r="AS65" s="6"/>
      <c r="AT65" s="6"/>
      <c r="AU65" s="6"/>
      <c r="AV65" s="6"/>
      <c r="AW65" s="175"/>
    </row>
    <row r="66" spans="1:49" ht="15" customHeight="1">
      <c r="A66" s="272"/>
      <c r="B66" s="238" t="s">
        <v>70</v>
      </c>
      <c r="C66" s="239"/>
      <c r="D66" s="239"/>
      <c r="E66" s="236" t="str">
        <f>IF(入力用!G142="","***",SUBSTITUTE(入力用!G142,CHAR(10)," "))</f>
        <v>***</v>
      </c>
      <c r="F66" s="236"/>
      <c r="G66" s="236"/>
      <c r="H66" s="236"/>
      <c r="I66" s="236"/>
      <c r="J66" s="236"/>
      <c r="K66" s="236"/>
      <c r="L66" s="236"/>
      <c r="M66" s="236"/>
      <c r="N66" s="236"/>
      <c r="O66" s="236"/>
      <c r="P66" s="236"/>
      <c r="Q66" s="236"/>
      <c r="R66" s="236"/>
      <c r="S66" s="236"/>
      <c r="T66" s="236"/>
      <c r="U66" s="236"/>
      <c r="V66" s="236"/>
      <c r="W66" s="237"/>
      <c r="Y66" s="230" t="s">
        <v>98</v>
      </c>
      <c r="Z66" s="230"/>
      <c r="AA66" s="230"/>
      <c r="AB66" s="231" t="str">
        <f>SUBSTITUTE(IF(入力用!G26="","***",入力用!G26&amp;" ")&amp;IF(入力用!J26="","***",入力用!J26),CHAR(10)," ")</f>
        <v>******</v>
      </c>
      <c r="AC66" s="231"/>
      <c r="AD66" s="231"/>
      <c r="AE66" s="231"/>
      <c r="AF66" s="231"/>
      <c r="AG66" s="231"/>
      <c r="AH66" s="231"/>
      <c r="AI66" s="231"/>
      <c r="AJ66" s="231"/>
      <c r="AK66" s="231"/>
      <c r="AL66" s="231"/>
      <c r="AM66" s="231"/>
      <c r="AN66" s="231"/>
      <c r="AO66" s="231"/>
      <c r="AP66" s="231"/>
      <c r="AQ66" s="231"/>
      <c r="AR66" s="231"/>
      <c r="AS66" s="231"/>
      <c r="AT66" s="231"/>
      <c r="AU66" s="231"/>
      <c r="AV66" s="231"/>
      <c r="AW66" s="175"/>
    </row>
    <row r="67" spans="1:49" ht="20.100000000000001" customHeight="1">
      <c r="A67" s="272"/>
      <c r="B67" s="238"/>
      <c r="C67" s="239"/>
      <c r="D67" s="239"/>
      <c r="E67" s="236"/>
      <c r="F67" s="236"/>
      <c r="G67" s="236"/>
      <c r="H67" s="236"/>
      <c r="I67" s="236"/>
      <c r="J67" s="236"/>
      <c r="K67" s="236"/>
      <c r="L67" s="236"/>
      <c r="M67" s="236"/>
      <c r="N67" s="236"/>
      <c r="O67" s="236"/>
      <c r="P67" s="236"/>
      <c r="Q67" s="236"/>
      <c r="R67" s="236"/>
      <c r="S67" s="236"/>
      <c r="T67" s="236"/>
      <c r="U67" s="236"/>
      <c r="V67" s="236"/>
      <c r="W67" s="237"/>
      <c r="Y67" s="230" t="s">
        <v>99</v>
      </c>
      <c r="Z67" s="230"/>
      <c r="AA67" s="230"/>
      <c r="AB67" s="231" t="str">
        <f>SUBSTITUTE(IF(入力用!G25="","***",入力用!G25&amp;" ")&amp;IF(入力用!J25="","***",入力用!J25),CHAR(10)," ")</f>
        <v>******</v>
      </c>
      <c r="AC67" s="231"/>
      <c r="AD67" s="231"/>
      <c r="AE67" s="231"/>
      <c r="AF67" s="231"/>
      <c r="AG67" s="231"/>
      <c r="AH67" s="231"/>
      <c r="AI67" s="231"/>
      <c r="AJ67" s="231"/>
      <c r="AK67" s="231"/>
      <c r="AL67" s="231"/>
      <c r="AM67" s="231"/>
      <c r="AN67" s="231"/>
      <c r="AO67" s="231"/>
      <c r="AP67" s="231"/>
      <c r="AQ67" s="231"/>
      <c r="AR67" s="231"/>
      <c r="AS67" s="231"/>
      <c r="AT67" s="231"/>
      <c r="AU67" s="231"/>
      <c r="AV67" s="231"/>
      <c r="AW67" s="175"/>
    </row>
    <row r="68" spans="1:49" ht="15" customHeight="1">
      <c r="A68" s="273"/>
      <c r="B68" s="224" t="s">
        <v>71</v>
      </c>
      <c r="C68" s="225"/>
      <c r="D68" s="225"/>
      <c r="E68" s="226" t="str">
        <f>IF(入力用!G143="","***",SUBSTITUTE(入力用!G143,CHAR(10)," "))</f>
        <v>***</v>
      </c>
      <c r="F68" s="226"/>
      <c r="G68" s="226"/>
      <c r="H68" s="249" t="str">
        <f>IF(入力用!G144="","***",SUBSTITUTE(入力用!G144,CHAR(10)," "))</f>
        <v>***</v>
      </c>
      <c r="I68" s="249"/>
      <c r="J68" s="249"/>
      <c r="K68" s="249"/>
      <c r="L68" s="249"/>
      <c r="M68" s="249"/>
      <c r="N68" s="249"/>
      <c r="O68" s="250" t="s">
        <v>72</v>
      </c>
      <c r="P68" s="250"/>
      <c r="Q68" s="250"/>
      <c r="R68" s="251" t="str">
        <f>IF(入力用!G145="","***",SUBSTITUTE(入力用!G145,CHAR(10)," "))</f>
        <v>***</v>
      </c>
      <c r="S68" s="251"/>
      <c r="T68" s="133" t="s">
        <v>5</v>
      </c>
      <c r="U68" s="183" t="str">
        <f>IF(入力用!J145="","***",SUBSTITUTE(入力用!J145,CHAR(10)," "))</f>
        <v>***</v>
      </c>
      <c r="V68" s="232" t="s">
        <v>115</v>
      </c>
      <c r="W68" s="233"/>
      <c r="Y68" s="230" t="s">
        <v>79</v>
      </c>
      <c r="Z68" s="230"/>
      <c r="AA68" s="230"/>
      <c r="AB68" s="231" t="str">
        <f>IF(入力用!G27="","***",SUBSTITUTE(入力用!G27,CHAR(10)," "))</f>
        <v>***</v>
      </c>
      <c r="AC68" s="231"/>
      <c r="AD68" s="231"/>
      <c r="AE68" s="231"/>
      <c r="AF68" s="231"/>
      <c r="AG68" s="231"/>
      <c r="AH68" s="231"/>
      <c r="AI68" s="231"/>
      <c r="AJ68" s="231"/>
      <c r="AK68" s="231"/>
      <c r="AL68" s="231"/>
      <c r="AM68" s="231"/>
      <c r="AN68" s="231"/>
      <c r="AO68" s="231"/>
      <c r="AP68" s="231"/>
      <c r="AQ68" s="231"/>
      <c r="AR68" s="231"/>
      <c r="AS68" s="231"/>
      <c r="AT68" s="231"/>
      <c r="AU68" s="231"/>
      <c r="AV68" s="231"/>
      <c r="AW68" s="175"/>
    </row>
    <row r="69" spans="1:49" ht="6.95" customHeight="1">
      <c r="A69" s="172"/>
      <c r="B69" s="184"/>
      <c r="C69" s="184"/>
      <c r="D69" s="184"/>
      <c r="E69" s="15"/>
      <c r="F69" s="184"/>
      <c r="G69" s="184"/>
      <c r="H69" s="184"/>
      <c r="I69" s="184"/>
      <c r="J69" s="184"/>
      <c r="K69" s="184"/>
      <c r="L69" s="184"/>
      <c r="M69" s="3"/>
      <c r="N69" s="184"/>
      <c r="O69" s="15"/>
      <c r="P69" s="1"/>
      <c r="Q69" s="3"/>
      <c r="R69" s="3"/>
      <c r="S69" s="3"/>
      <c r="T69" s="3"/>
      <c r="U69" s="3"/>
      <c r="V69" s="3"/>
      <c r="W69" s="3"/>
      <c r="Y69" s="230"/>
      <c r="Z69" s="230"/>
      <c r="AA69" s="230"/>
      <c r="AB69" s="231"/>
      <c r="AC69" s="231"/>
      <c r="AD69" s="231"/>
      <c r="AE69" s="231"/>
      <c r="AF69" s="231"/>
      <c r="AG69" s="231"/>
      <c r="AH69" s="231"/>
      <c r="AI69" s="231"/>
      <c r="AJ69" s="231"/>
      <c r="AK69" s="231"/>
      <c r="AL69" s="231"/>
      <c r="AM69" s="231"/>
      <c r="AN69" s="231"/>
      <c r="AO69" s="231"/>
      <c r="AP69" s="231"/>
      <c r="AQ69" s="231"/>
      <c r="AR69" s="231"/>
      <c r="AS69" s="231"/>
      <c r="AT69" s="231"/>
      <c r="AU69" s="231"/>
      <c r="AV69" s="231"/>
      <c r="AW69" s="175"/>
    </row>
    <row r="70" spans="1:49" ht="15" customHeight="1">
      <c r="A70" s="240" t="s">
        <v>75</v>
      </c>
      <c r="B70" s="243" t="s">
        <v>76</v>
      </c>
      <c r="C70" s="244"/>
      <c r="D70" s="244"/>
      <c r="E70" s="244"/>
      <c r="F70" s="245" t="str">
        <f>IF(入力用!G19="","***",SUBSTITUTE(入力用!G19,CHAR(10)," "))</f>
        <v>***</v>
      </c>
      <c r="G70" s="245"/>
      <c r="H70" s="245"/>
      <c r="I70" s="245"/>
      <c r="J70" s="245"/>
      <c r="K70" s="246" t="s">
        <v>118</v>
      </c>
      <c r="L70" s="246"/>
      <c r="M70" s="247" t="s">
        <v>119</v>
      </c>
      <c r="N70" s="247"/>
      <c r="O70" s="247"/>
      <c r="P70" s="247"/>
      <c r="Q70" s="247"/>
      <c r="R70" s="248" t="str">
        <f>IF(入力用!G20="","***",TEXT(入力用!G20,"#,###"))</f>
        <v>***</v>
      </c>
      <c r="S70" s="248"/>
      <c r="T70" s="248"/>
      <c r="U70" s="248"/>
      <c r="V70" s="228" t="s">
        <v>117</v>
      </c>
      <c r="W70" s="229"/>
      <c r="Y70" s="230" t="s">
        <v>101</v>
      </c>
      <c r="Z70" s="230"/>
      <c r="AA70" s="230"/>
      <c r="AB70" s="231" t="str">
        <f>IF(入力用!G28="","***",SUBSTITUTE(入力用!G28,CHAR(10)," "))</f>
        <v>***</v>
      </c>
      <c r="AC70" s="231"/>
      <c r="AD70" s="231"/>
      <c r="AE70" s="231"/>
      <c r="AF70" s="231"/>
      <c r="AG70" s="231"/>
      <c r="AH70" s="231"/>
      <c r="AI70" s="231"/>
      <c r="AJ70" s="231"/>
      <c r="AK70" s="231"/>
      <c r="AL70" s="231"/>
      <c r="AM70" s="231"/>
      <c r="AN70" s="231"/>
      <c r="AO70" s="231"/>
      <c r="AP70" s="231"/>
      <c r="AQ70" s="231"/>
      <c r="AR70" s="231"/>
      <c r="AS70" s="231"/>
      <c r="AT70" s="231"/>
      <c r="AU70" s="231"/>
      <c r="AV70" s="231"/>
      <c r="AW70" s="175"/>
    </row>
    <row r="71" spans="1:49" ht="15" customHeight="1">
      <c r="A71" s="241"/>
      <c r="B71" s="252" t="s">
        <v>78</v>
      </c>
      <c r="C71" s="230"/>
      <c r="D71" s="230"/>
      <c r="E71" s="230"/>
      <c r="F71" s="253" t="str">
        <f>IF(入力用!G21="","***",SUBSTITUTE(入力用!G21,CHAR(10)," "))</f>
        <v>***</v>
      </c>
      <c r="G71" s="253"/>
      <c r="H71" s="253"/>
      <c r="I71" s="253"/>
      <c r="J71" s="253"/>
      <c r="K71" s="253"/>
      <c r="L71" s="253"/>
      <c r="M71" s="253"/>
      <c r="N71" s="253"/>
      <c r="O71" s="253"/>
      <c r="P71" s="253"/>
      <c r="Q71" s="253"/>
      <c r="R71" s="253"/>
      <c r="S71" s="253"/>
      <c r="T71" s="253"/>
      <c r="U71" s="253"/>
      <c r="V71" s="253"/>
      <c r="W71" s="254"/>
      <c r="Y71" s="230" t="s">
        <v>103</v>
      </c>
      <c r="Z71" s="230"/>
      <c r="AA71" s="230"/>
      <c r="AB71" s="231" t="str">
        <f>IF(入力用!G29="","***",SUBSTITUTE(入力用!G29,CHAR(10)," "))</f>
        <v>***</v>
      </c>
      <c r="AC71" s="231"/>
      <c r="AD71" s="231"/>
      <c r="AE71" s="231"/>
      <c r="AF71" s="231"/>
      <c r="AG71" s="231"/>
      <c r="AH71" s="231"/>
      <c r="AI71" s="231"/>
      <c r="AJ71" s="231"/>
      <c r="AK71" s="231"/>
      <c r="AL71" s="231"/>
      <c r="AM71" s="231"/>
      <c r="AN71" s="231"/>
      <c r="AO71" s="231"/>
      <c r="AP71" s="231"/>
      <c r="AQ71" s="231"/>
      <c r="AR71" s="231"/>
      <c r="AS71" s="231"/>
      <c r="AT71" s="231"/>
      <c r="AU71" s="231"/>
      <c r="AV71" s="231"/>
      <c r="AW71" s="175"/>
    </row>
    <row r="72" spans="1:49" ht="6" customHeight="1">
      <c r="A72" s="241"/>
      <c r="B72" s="234" t="s">
        <v>80</v>
      </c>
      <c r="C72" s="235"/>
      <c r="D72" s="235"/>
      <c r="E72" s="235"/>
      <c r="F72" s="236" t="str">
        <f>IF(入力用!G22="","***",SUBSTITUTE(入力用!G22,CHAR(10)," "))</f>
        <v>***</v>
      </c>
      <c r="G72" s="236"/>
      <c r="H72" s="236"/>
      <c r="I72" s="236"/>
      <c r="J72" s="236"/>
      <c r="K72" s="236"/>
      <c r="L72" s="236"/>
      <c r="M72" s="236"/>
      <c r="N72" s="236"/>
      <c r="O72" s="236"/>
      <c r="P72" s="236"/>
      <c r="Q72" s="236"/>
      <c r="R72" s="236"/>
      <c r="S72" s="236"/>
      <c r="T72" s="236"/>
      <c r="U72" s="236"/>
      <c r="V72" s="236"/>
      <c r="W72" s="237"/>
      <c r="Y72" s="230"/>
      <c r="Z72" s="230"/>
      <c r="AA72" s="230"/>
      <c r="AB72" s="3"/>
      <c r="AC72" s="3"/>
      <c r="AD72" s="3"/>
      <c r="AE72" s="3"/>
      <c r="AF72" s="3"/>
      <c r="AG72" s="3"/>
      <c r="AH72" s="3"/>
      <c r="AI72" s="3"/>
      <c r="AJ72" s="3"/>
      <c r="AK72" s="3"/>
      <c r="AL72" s="3"/>
      <c r="AM72" s="3"/>
      <c r="AN72" s="3"/>
      <c r="AO72" s="3"/>
      <c r="AP72" s="3"/>
      <c r="AQ72" s="3"/>
      <c r="AR72" s="3"/>
      <c r="AS72" s="3"/>
      <c r="AT72" s="3"/>
      <c r="AU72" s="3"/>
      <c r="AV72" s="3"/>
      <c r="AW72" s="175"/>
    </row>
    <row r="73" spans="1:49" ht="15" customHeight="1">
      <c r="A73" s="241"/>
      <c r="B73" s="234"/>
      <c r="C73" s="235"/>
      <c r="D73" s="235"/>
      <c r="E73" s="235"/>
      <c r="F73" s="236"/>
      <c r="G73" s="236"/>
      <c r="H73" s="236"/>
      <c r="I73" s="236"/>
      <c r="J73" s="236"/>
      <c r="K73" s="236"/>
      <c r="L73" s="236"/>
      <c r="M73" s="236"/>
      <c r="N73" s="236"/>
      <c r="O73" s="236"/>
      <c r="P73" s="236"/>
      <c r="Q73" s="236"/>
      <c r="R73" s="236"/>
      <c r="S73" s="236"/>
      <c r="T73" s="236"/>
      <c r="U73" s="236"/>
      <c r="V73" s="236"/>
      <c r="W73" s="237"/>
      <c r="Y73" s="230" t="s">
        <v>104</v>
      </c>
      <c r="Z73" s="230"/>
      <c r="AA73" s="230"/>
      <c r="AB73" s="3"/>
      <c r="AC73" s="3"/>
      <c r="AD73" s="3"/>
      <c r="AE73" s="3"/>
      <c r="AF73" s="3"/>
      <c r="AG73" s="3"/>
      <c r="AH73" s="3"/>
      <c r="AI73" s="3"/>
      <c r="AJ73" s="3"/>
      <c r="AK73" s="3"/>
      <c r="AL73" s="3"/>
      <c r="AM73" s="3"/>
      <c r="AN73" s="3"/>
      <c r="AO73" s="3"/>
      <c r="AP73" s="3"/>
      <c r="AQ73" s="3"/>
      <c r="AR73" s="3"/>
      <c r="AS73" s="3"/>
      <c r="AT73" s="3"/>
      <c r="AU73" s="3"/>
      <c r="AV73" s="3"/>
      <c r="AW73" s="175"/>
    </row>
    <row r="74" spans="1:49" ht="15" customHeight="1">
      <c r="A74" s="241"/>
      <c r="B74" s="234"/>
      <c r="C74" s="235"/>
      <c r="D74" s="235"/>
      <c r="E74" s="235"/>
      <c r="F74" s="236"/>
      <c r="G74" s="236"/>
      <c r="H74" s="236"/>
      <c r="I74" s="236"/>
      <c r="J74" s="236"/>
      <c r="K74" s="236"/>
      <c r="L74" s="236"/>
      <c r="M74" s="236"/>
      <c r="N74" s="236"/>
      <c r="O74" s="236"/>
      <c r="P74" s="236"/>
      <c r="Q74" s="236"/>
      <c r="R74" s="236"/>
      <c r="S74" s="236"/>
      <c r="T74" s="236"/>
      <c r="U74" s="236"/>
      <c r="V74" s="236"/>
      <c r="W74" s="237"/>
      <c r="Y74" s="230" t="s">
        <v>105</v>
      </c>
      <c r="Z74" s="230"/>
      <c r="AA74" s="230"/>
      <c r="AB74" s="3"/>
      <c r="AC74" s="3"/>
      <c r="AD74" s="3"/>
      <c r="AE74" s="3"/>
      <c r="AF74" s="3"/>
      <c r="AG74" s="3"/>
      <c r="AH74" s="3"/>
      <c r="AI74" s="3"/>
      <c r="AJ74" s="3"/>
      <c r="AK74" s="3"/>
      <c r="AL74" s="3"/>
      <c r="AM74" s="3"/>
      <c r="AN74" s="3"/>
      <c r="AO74" s="3"/>
      <c r="AP74" s="3"/>
      <c r="AQ74" s="3"/>
      <c r="AR74" s="3"/>
      <c r="AS74" s="3"/>
      <c r="AT74" s="3"/>
      <c r="AU74" s="3"/>
      <c r="AV74" s="3"/>
      <c r="AW74" s="175"/>
    </row>
    <row r="75" spans="1:49" ht="15" customHeight="1">
      <c r="A75" s="242"/>
      <c r="B75" s="224" t="s">
        <v>97</v>
      </c>
      <c r="C75" s="225"/>
      <c r="D75" s="225"/>
      <c r="E75" s="225"/>
      <c r="F75" s="226" t="str">
        <f>IF(入力用!G18="","***",SUBSTITUTE(入力用!G18,CHAR(10)," "))</f>
        <v>***</v>
      </c>
      <c r="G75" s="226"/>
      <c r="H75" s="226"/>
      <c r="I75" s="226"/>
      <c r="J75" s="226"/>
      <c r="K75" s="226"/>
      <c r="L75" s="226"/>
      <c r="M75" s="226"/>
      <c r="N75" s="226"/>
      <c r="O75" s="226"/>
      <c r="P75" s="226"/>
      <c r="Q75" s="226"/>
      <c r="R75" s="226"/>
      <c r="S75" s="226"/>
      <c r="T75" s="226"/>
      <c r="U75" s="226"/>
      <c r="V75" s="226"/>
      <c r="W75" s="227"/>
      <c r="AV75" s="1"/>
      <c r="AW75" s="175"/>
    </row>
    <row r="76" spans="1:49" s="1" customFormat="1">
      <c r="A76" s="2"/>
      <c r="W76" s="5"/>
    </row>
    <row r="77" spans="1:49" s="1" customFormat="1">
      <c r="A77" s="2"/>
      <c r="B77" s="3"/>
      <c r="C77" s="25"/>
      <c r="D77" s="25"/>
      <c r="E77" s="25"/>
      <c r="F77" s="25"/>
      <c r="G77" s="15"/>
      <c r="H77" s="25"/>
      <c r="I77" s="25"/>
      <c r="J77" s="25"/>
      <c r="K77" s="25"/>
      <c r="L77" s="25"/>
      <c r="M77" s="25"/>
      <c r="N77" s="25"/>
      <c r="O77" s="3"/>
      <c r="P77" s="3"/>
      <c r="Q77" s="3"/>
      <c r="R77" s="3"/>
      <c r="S77" s="15"/>
      <c r="T77" s="26"/>
      <c r="U77" s="3"/>
      <c r="V77" s="6"/>
      <c r="X77" s="25"/>
    </row>
    <row r="78" spans="1:49" s="1" customFormat="1">
      <c r="A78" s="2"/>
      <c r="B78" s="6"/>
      <c r="F78" s="9"/>
      <c r="G78" s="27"/>
      <c r="H78" s="27"/>
      <c r="I78" s="27"/>
      <c r="J78" s="27"/>
      <c r="K78" s="27"/>
      <c r="L78" s="27"/>
      <c r="M78" s="27"/>
      <c r="N78" s="27"/>
      <c r="O78" s="27"/>
      <c r="P78" s="27"/>
      <c r="Q78" s="27"/>
      <c r="R78" s="27"/>
      <c r="S78" s="27"/>
      <c r="T78" s="27"/>
      <c r="U78" s="27"/>
      <c r="V78" s="27"/>
      <c r="W78" s="26"/>
      <c r="X78" s="17"/>
    </row>
    <row r="79" spans="1:49" s="1" customFormat="1">
      <c r="A79" s="2"/>
      <c r="B79" s="6"/>
      <c r="F79" s="9"/>
      <c r="G79" s="27"/>
      <c r="H79" s="27"/>
      <c r="I79" s="27"/>
      <c r="J79" s="27"/>
      <c r="K79" s="27"/>
      <c r="L79" s="27"/>
      <c r="M79" s="27"/>
      <c r="N79" s="27"/>
      <c r="O79" s="27"/>
      <c r="P79" s="27"/>
      <c r="Q79" s="27"/>
      <c r="R79" s="27"/>
      <c r="S79" s="27"/>
      <c r="T79" s="27"/>
      <c r="U79" s="27"/>
      <c r="V79" s="27"/>
      <c r="W79" s="26"/>
      <c r="X79" s="17"/>
    </row>
    <row r="80" spans="1:49" s="1" customFormat="1">
      <c r="A80" s="2"/>
      <c r="B80" s="6"/>
      <c r="F80" s="9"/>
      <c r="G80" s="27"/>
      <c r="H80" s="27"/>
      <c r="I80" s="27"/>
      <c r="J80" s="27"/>
      <c r="K80" s="27"/>
      <c r="L80" s="27"/>
      <c r="M80" s="27"/>
      <c r="N80" s="27"/>
      <c r="O80" s="27"/>
      <c r="P80" s="27"/>
      <c r="Q80" s="27"/>
      <c r="R80" s="27"/>
      <c r="S80" s="27"/>
      <c r="T80" s="27"/>
      <c r="U80" s="27"/>
      <c r="V80" s="27"/>
      <c r="W80" s="26"/>
    </row>
    <row r="81" spans="1:56" s="1" customFormat="1">
      <c r="A81" s="28"/>
      <c r="B81" s="6"/>
      <c r="F81" s="9"/>
      <c r="G81" s="27"/>
      <c r="H81" s="27"/>
      <c r="I81" s="27"/>
      <c r="J81" s="27"/>
      <c r="K81" s="27"/>
      <c r="L81" s="27"/>
      <c r="M81" s="27"/>
      <c r="N81" s="27"/>
      <c r="O81" s="27"/>
      <c r="P81" s="27"/>
      <c r="Q81" s="27"/>
      <c r="R81" s="27"/>
      <c r="S81" s="27"/>
      <c r="T81" s="27"/>
      <c r="U81" s="27"/>
      <c r="V81" s="27"/>
      <c r="W81" s="26"/>
    </row>
    <row r="82" spans="1:56" s="1" customFormat="1">
      <c r="A82" s="28"/>
      <c r="B82" s="6"/>
      <c r="F82" s="9"/>
      <c r="G82" s="27"/>
      <c r="H82" s="27"/>
      <c r="I82" s="27"/>
      <c r="J82" s="27"/>
      <c r="K82" s="27"/>
      <c r="L82" s="27"/>
      <c r="M82" s="27"/>
      <c r="N82" s="27"/>
      <c r="O82" s="27"/>
      <c r="P82" s="27"/>
      <c r="Q82" s="27"/>
      <c r="R82" s="27"/>
      <c r="S82" s="27"/>
      <c r="T82" s="27"/>
      <c r="U82" s="27"/>
      <c r="V82" s="27"/>
      <c r="W82" s="26"/>
    </row>
    <row r="83" spans="1:56" s="1" customFormat="1">
      <c r="A83" s="29"/>
      <c r="B83" s="9"/>
      <c r="V83" s="17"/>
      <c r="W83" s="17"/>
    </row>
    <row r="84" spans="1:56" s="1" customFormat="1">
      <c r="A84" s="29"/>
      <c r="B84" s="6"/>
      <c r="F84" s="9"/>
      <c r="J84" s="14"/>
      <c r="K84" s="14"/>
      <c r="L84" s="14"/>
      <c r="M84" s="25"/>
      <c r="N84" s="25"/>
      <c r="O84" s="25"/>
      <c r="P84" s="25"/>
      <c r="Q84" s="25"/>
      <c r="R84" s="25"/>
      <c r="S84" s="25"/>
      <c r="T84" s="25"/>
      <c r="U84" s="25"/>
      <c r="V84" s="17"/>
      <c r="W84" s="17"/>
    </row>
    <row r="85" spans="1:56" s="1" customFormat="1" ht="16.5">
      <c r="A85" s="126"/>
      <c r="B85" s="9"/>
      <c r="X85" s="185"/>
      <c r="AP85" s="30"/>
      <c r="AR85" s="30"/>
      <c r="AS85" s="30"/>
      <c r="AT85" s="30"/>
      <c r="AU85" s="30"/>
      <c r="AV85" s="30"/>
      <c r="AW85" s="30"/>
      <c r="AX85" s="30"/>
    </row>
    <row r="86" spans="1:56" ht="13.5" customHeight="1">
      <c r="B86" s="3"/>
      <c r="C86" s="1"/>
      <c r="D86" s="1"/>
      <c r="E86" s="15"/>
      <c r="F86" s="1"/>
      <c r="G86" s="1"/>
      <c r="H86" s="15"/>
      <c r="I86" s="1"/>
      <c r="J86" s="1"/>
      <c r="K86" s="1"/>
      <c r="L86" s="1"/>
      <c r="M86" s="1"/>
      <c r="N86" s="1"/>
      <c r="O86" s="3"/>
      <c r="P86" s="1"/>
      <c r="Q86" s="1"/>
      <c r="R86" s="1"/>
      <c r="S86" s="1"/>
      <c r="T86" s="1"/>
      <c r="U86" s="1"/>
      <c r="V86" s="1"/>
      <c r="W86" s="26"/>
      <c r="Y86" s="185"/>
      <c r="Z86" s="185"/>
      <c r="AA86" s="185"/>
      <c r="AB86" s="145"/>
      <c r="AC86" s="145"/>
      <c r="AD86" s="145"/>
      <c r="AE86" s="145"/>
      <c r="AF86" s="145"/>
      <c r="AG86" s="145"/>
      <c r="AH86" s="145"/>
      <c r="AI86" s="145"/>
      <c r="AJ86" s="145"/>
      <c r="AK86" s="145"/>
      <c r="AL86" s="186"/>
      <c r="AM86" s="186"/>
      <c r="AN86" s="186"/>
      <c r="AY86" s="21"/>
      <c r="AZ86" s="21"/>
      <c r="BA86" s="21"/>
      <c r="BB86" s="21"/>
      <c r="BC86" s="21"/>
      <c r="BD86" s="21"/>
    </row>
    <row r="87" spans="1:56">
      <c r="B87" s="3"/>
      <c r="C87" s="25"/>
      <c r="D87" s="25"/>
      <c r="E87" s="25"/>
      <c r="F87" s="25"/>
      <c r="G87" s="25"/>
      <c r="H87" s="25"/>
      <c r="I87" s="15"/>
      <c r="J87" s="25"/>
      <c r="K87" s="25"/>
      <c r="L87" s="1"/>
      <c r="M87" s="25"/>
      <c r="N87" s="25"/>
      <c r="O87" s="25"/>
      <c r="P87" s="25"/>
      <c r="Q87" s="25"/>
      <c r="R87" s="25"/>
      <c r="S87" s="25"/>
      <c r="T87" s="25"/>
      <c r="U87" s="25"/>
      <c r="V87" s="25"/>
      <c r="W87" s="25"/>
      <c r="AY87" s="21"/>
      <c r="AZ87" s="21"/>
      <c r="BA87" s="21"/>
      <c r="BB87" s="21"/>
      <c r="BC87" s="21"/>
      <c r="BD87" s="21"/>
    </row>
    <row r="88" spans="1:56">
      <c r="B88" s="1"/>
      <c r="C88" s="1"/>
      <c r="D88" s="1"/>
      <c r="E88" s="1"/>
      <c r="F88" s="1"/>
      <c r="G88" s="7"/>
      <c r="H88" s="1"/>
      <c r="I88" s="1"/>
      <c r="J88" s="1"/>
      <c r="K88" s="1"/>
      <c r="L88" s="1"/>
      <c r="M88" s="1"/>
      <c r="N88" s="1"/>
      <c r="O88" s="1"/>
      <c r="P88" s="1"/>
      <c r="Q88" s="1"/>
      <c r="R88" s="1"/>
      <c r="S88" s="1"/>
      <c r="T88" s="1"/>
      <c r="U88" s="1"/>
      <c r="V88" s="1"/>
      <c r="W88" s="1"/>
      <c r="AY88" s="21"/>
      <c r="AZ88" s="21"/>
      <c r="BA88" s="21"/>
      <c r="BB88" s="21"/>
      <c r="BC88" s="21"/>
      <c r="BD88" s="21"/>
    </row>
    <row r="89" spans="1:56">
      <c r="B89" s="1"/>
      <c r="C89" s="1"/>
      <c r="D89" s="1"/>
      <c r="E89" s="1"/>
      <c r="F89" s="1"/>
      <c r="G89" s="7"/>
      <c r="H89" s="1"/>
      <c r="I89" s="1"/>
      <c r="J89" s="1"/>
      <c r="K89" s="1"/>
      <c r="L89" s="1"/>
      <c r="M89" s="1"/>
      <c r="N89" s="1"/>
      <c r="O89" s="1"/>
      <c r="P89" s="1"/>
      <c r="Q89" s="1"/>
      <c r="R89" s="1"/>
      <c r="S89" s="1"/>
      <c r="T89" s="1"/>
      <c r="U89" s="1"/>
      <c r="V89" s="1"/>
      <c r="W89" s="1"/>
      <c r="AY89" s="21"/>
      <c r="AZ89" s="21"/>
      <c r="BA89" s="21"/>
      <c r="BB89" s="21"/>
      <c r="BC89" s="21"/>
      <c r="BD89" s="21"/>
    </row>
    <row r="90" spans="1:56" ht="16.5">
      <c r="C90" s="186"/>
      <c r="D90" s="186"/>
      <c r="E90" s="186"/>
      <c r="F90" s="185"/>
      <c r="G90" s="186"/>
      <c r="H90" s="185"/>
      <c r="I90" s="185"/>
      <c r="J90" s="185"/>
      <c r="K90" s="185"/>
      <c r="L90" s="185"/>
      <c r="M90" s="185"/>
      <c r="N90" s="185"/>
      <c r="O90" s="185"/>
      <c r="P90" s="185"/>
      <c r="Q90" s="185"/>
      <c r="R90" s="185"/>
      <c r="S90" s="186"/>
      <c r="T90" s="185"/>
      <c r="U90" s="185"/>
      <c r="V90" s="186"/>
      <c r="W90" s="185"/>
      <c r="AY90" s="21"/>
      <c r="AZ90" s="21"/>
      <c r="BA90" s="21"/>
      <c r="BB90" s="21"/>
      <c r="BC90" s="21"/>
      <c r="BD90" s="21"/>
    </row>
    <row r="92" spans="1:56">
      <c r="A92" s="21"/>
      <c r="AY92" s="21"/>
      <c r="AZ92" s="21"/>
      <c r="BA92" s="21"/>
      <c r="BB92" s="21"/>
      <c r="BC92" s="21"/>
      <c r="BD92" s="21"/>
    </row>
    <row r="93" spans="1:56" ht="19.5" customHeight="1">
      <c r="A93" s="21"/>
      <c r="AY93" s="21"/>
      <c r="AZ93" s="21"/>
      <c r="BA93" s="21"/>
      <c r="BB93" s="21"/>
      <c r="BC93" s="21"/>
      <c r="BD93" s="21"/>
    </row>
    <row r="94" spans="1:56" ht="17.25" customHeight="1">
      <c r="AY94" s="21"/>
      <c r="AZ94" s="21"/>
      <c r="BA94" s="21"/>
      <c r="BB94" s="21"/>
      <c r="BC94" s="21"/>
      <c r="BD94" s="21"/>
    </row>
    <row r="97" spans="1:56">
      <c r="G97" s="21"/>
      <c r="AY97" s="21"/>
      <c r="AZ97" s="21"/>
      <c r="BA97" s="21"/>
      <c r="BB97" s="21"/>
      <c r="BC97" s="21"/>
      <c r="BD97" s="21"/>
    </row>
    <row r="103" spans="1:56">
      <c r="A103" s="21"/>
      <c r="AY103" s="21"/>
      <c r="AZ103" s="21"/>
      <c r="BA103" s="21"/>
      <c r="BB103" s="21"/>
      <c r="BC103" s="21"/>
      <c r="BD103" s="21"/>
    </row>
    <row r="104" spans="1:56">
      <c r="A104" s="21"/>
      <c r="AY104" s="21"/>
      <c r="AZ104" s="21"/>
      <c r="BA104" s="21"/>
      <c r="BB104" s="21"/>
      <c r="BC104" s="21"/>
      <c r="BD104" s="21"/>
    </row>
    <row r="105" spans="1:56">
      <c r="A105" s="21"/>
      <c r="AY105" s="21"/>
      <c r="AZ105" s="21"/>
      <c r="BA105" s="21"/>
      <c r="BB105" s="21"/>
      <c r="BC105" s="21"/>
      <c r="BD105" s="21"/>
    </row>
    <row r="108" spans="1:56">
      <c r="B108" s="187"/>
      <c r="C108" s="187"/>
      <c r="D108" s="187"/>
      <c r="E108" s="187"/>
      <c r="G108" s="21"/>
      <c r="AY108" s="21"/>
      <c r="AZ108" s="21"/>
      <c r="BA108" s="21"/>
      <c r="BB108" s="21"/>
      <c r="BC108" s="21"/>
      <c r="BD108" s="21"/>
    </row>
    <row r="109" spans="1:56">
      <c r="B109" s="187"/>
      <c r="C109" s="187"/>
      <c r="D109" s="187"/>
      <c r="E109" s="187"/>
      <c r="G109" s="21"/>
      <c r="AY109" s="21"/>
      <c r="AZ109" s="21"/>
      <c r="BA109" s="21"/>
      <c r="BB109" s="21"/>
      <c r="BC109" s="21"/>
      <c r="BD109" s="21"/>
    </row>
    <row r="110" spans="1:56">
      <c r="B110" s="187"/>
      <c r="C110" s="187"/>
      <c r="D110" s="187"/>
      <c r="E110" s="187"/>
      <c r="G110" s="21"/>
      <c r="AY110" s="21"/>
      <c r="AZ110" s="21"/>
      <c r="BA110" s="21"/>
      <c r="BB110" s="21"/>
      <c r="BC110" s="21"/>
      <c r="BD110" s="21"/>
    </row>
    <row r="121" spans="1:56">
      <c r="A121" s="21"/>
      <c r="AY121" s="21"/>
      <c r="AZ121" s="21"/>
      <c r="BA121" s="21"/>
      <c r="BB121" s="21"/>
      <c r="BC121" s="21"/>
      <c r="BD121" s="21"/>
    </row>
    <row r="125" spans="1:56">
      <c r="G125" s="21"/>
      <c r="AY125" s="21"/>
      <c r="AZ125" s="21"/>
      <c r="BA125" s="21"/>
      <c r="BB125" s="21"/>
      <c r="BC125" s="21"/>
      <c r="BD125" s="21"/>
    </row>
  </sheetData>
  <sheetProtection algorithmName="SHA-512" hashValue="w+5CAwqzZmThHHpSDkVD+PtW0oKgtdPdiJjJrTs6vnK9pbknvTVU005IxnfY2g5Vee0rgHtOTveKdWAeZ9YIaw==" saltValue="4mlCDYlPTzF2ofRex/2iFw==" spinCount="100000" sheet="1" objects="1" scenarios="1"/>
  <mergeCells count="279">
    <mergeCell ref="O1:AG1"/>
    <mergeCell ref="A3:D3"/>
    <mergeCell ref="O3:Q3"/>
    <mergeCell ref="R3:AD3"/>
    <mergeCell ref="AI3:AR3"/>
    <mergeCell ref="AS3:AT3"/>
    <mergeCell ref="AG5:AK5"/>
    <mergeCell ref="AL5:AN5"/>
    <mergeCell ref="AP5:AQ5"/>
    <mergeCell ref="AS5:AT5"/>
    <mergeCell ref="AN6:AP6"/>
    <mergeCell ref="AQ6:AV6"/>
    <mergeCell ref="AU3:AV3"/>
    <mergeCell ref="A4:D4"/>
    <mergeCell ref="O4:Q4"/>
    <mergeCell ref="R4:AD4"/>
    <mergeCell ref="AG4:AK4"/>
    <mergeCell ref="AL4:AN4"/>
    <mergeCell ref="AP4:AQ4"/>
    <mergeCell ref="AS4:AT4"/>
    <mergeCell ref="AY10:BA10"/>
    <mergeCell ref="B11:O11"/>
    <mergeCell ref="P11:R11"/>
    <mergeCell ref="S11:W11"/>
    <mergeCell ref="Z11:AV11"/>
    <mergeCell ref="A12:A14"/>
    <mergeCell ref="B12:W12"/>
    <mergeCell ref="Z12:AV12"/>
    <mergeCell ref="C13:F13"/>
    <mergeCell ref="G13:W13"/>
    <mergeCell ref="A9:A11"/>
    <mergeCell ref="B9:W9"/>
    <mergeCell ref="Y9:Y14"/>
    <mergeCell ref="Z9:AV9"/>
    <mergeCell ref="B10:W10"/>
    <mergeCell ref="Z10:AV10"/>
    <mergeCell ref="Z13:AE13"/>
    <mergeCell ref="AF13:AJ13"/>
    <mergeCell ref="AK13:AN13"/>
    <mergeCell ref="AO13:AV13"/>
    <mergeCell ref="G14:W14"/>
    <mergeCell ref="Z14:AE14"/>
    <mergeCell ref="AF14:AJ14"/>
    <mergeCell ref="AK14:AN14"/>
    <mergeCell ref="AO14:AV14"/>
    <mergeCell ref="A15:A27"/>
    <mergeCell ref="B15:H15"/>
    <mergeCell ref="I15:K15"/>
    <mergeCell ref="M15:N15"/>
    <mergeCell ref="P15:Q15"/>
    <mergeCell ref="S15:W15"/>
    <mergeCell ref="Y15:Y17"/>
    <mergeCell ref="Z15:AA15"/>
    <mergeCell ref="AB15:AE15"/>
    <mergeCell ref="AG15:AI15"/>
    <mergeCell ref="AK15:AN15"/>
    <mergeCell ref="AB16:AE16"/>
    <mergeCell ref="AG16:AI16"/>
    <mergeCell ref="AK16:AO16"/>
    <mergeCell ref="D18:W18"/>
    <mergeCell ref="B19:H19"/>
    <mergeCell ref="I19:K19"/>
    <mergeCell ref="M19:N19"/>
    <mergeCell ref="P19:Q19"/>
    <mergeCell ref="S19:V19"/>
    <mergeCell ref="AQ16:AT16"/>
    <mergeCell ref="AU16:AV16"/>
    <mergeCell ref="B17:C17"/>
    <mergeCell ref="D17:W17"/>
    <mergeCell ref="Z17:AA17"/>
    <mergeCell ref="AB17:AJ17"/>
    <mergeCell ref="AK17:AN17"/>
    <mergeCell ref="AO17:AT17"/>
    <mergeCell ref="AU17:AV17"/>
    <mergeCell ref="B16:H16"/>
    <mergeCell ref="I16:K16"/>
    <mergeCell ref="M16:N16"/>
    <mergeCell ref="P16:Q16"/>
    <mergeCell ref="S16:U16"/>
    <mergeCell ref="Z16:AA16"/>
    <mergeCell ref="AB20:AV20"/>
    <mergeCell ref="B21:E21"/>
    <mergeCell ref="F21:W21"/>
    <mergeCell ref="Z21:AA21"/>
    <mergeCell ref="AB21:AV21"/>
    <mergeCell ref="B22:W22"/>
    <mergeCell ref="Z22:AA22"/>
    <mergeCell ref="AB22:AJ22"/>
    <mergeCell ref="AK22:AM22"/>
    <mergeCell ref="AN22:AQ22"/>
    <mergeCell ref="Y19:Y22"/>
    <mergeCell ref="Z19:AE19"/>
    <mergeCell ref="AF19:AV19"/>
    <mergeCell ref="B20:C20"/>
    <mergeCell ref="D20:E20"/>
    <mergeCell ref="F20:H20"/>
    <mergeCell ref="I20:N20"/>
    <mergeCell ref="O20:Q20"/>
    <mergeCell ref="R20:W20"/>
    <mergeCell ref="Z20:AA20"/>
    <mergeCell ref="AS22:AT22"/>
    <mergeCell ref="B23:W23"/>
    <mergeCell ref="Y23:Y36"/>
    <mergeCell ref="Z23:AE23"/>
    <mergeCell ref="AF23:AV23"/>
    <mergeCell ref="C24:F24"/>
    <mergeCell ref="G24:W24"/>
    <mergeCell ref="Z24:AB28"/>
    <mergeCell ref="AC24:AV24"/>
    <mergeCell ref="G25:W25"/>
    <mergeCell ref="B27:E27"/>
    <mergeCell ref="F27:J27"/>
    <mergeCell ref="K27:L27"/>
    <mergeCell ref="M27:Q27"/>
    <mergeCell ref="R27:T27"/>
    <mergeCell ref="AC27:AV27"/>
    <mergeCell ref="AC25:AV25"/>
    <mergeCell ref="B26:E26"/>
    <mergeCell ref="F26:M26"/>
    <mergeCell ref="N26:R26"/>
    <mergeCell ref="S26:T26"/>
    <mergeCell ref="AC26:AV26"/>
    <mergeCell ref="Z32:AE33"/>
    <mergeCell ref="AF32:AV33"/>
    <mergeCell ref="B33:E33"/>
    <mergeCell ref="AC28:AV28"/>
    <mergeCell ref="B29:E29"/>
    <mergeCell ref="Z29:AE29"/>
    <mergeCell ref="AF29:AV29"/>
    <mergeCell ref="B30:W30"/>
    <mergeCell ref="Z30:AE31"/>
    <mergeCell ref="AF30:AV31"/>
    <mergeCell ref="B31:W31"/>
    <mergeCell ref="B32:W32"/>
    <mergeCell ref="A38:D38"/>
    <mergeCell ref="O38:Q38"/>
    <mergeCell ref="R38:AD38"/>
    <mergeCell ref="AI38:AR38"/>
    <mergeCell ref="AS38:AT38"/>
    <mergeCell ref="AU38:AV38"/>
    <mergeCell ref="B34:E34"/>
    <mergeCell ref="F34:W34"/>
    <mergeCell ref="Z34:AE35"/>
    <mergeCell ref="AF34:AV35"/>
    <mergeCell ref="Z36:AE36"/>
    <mergeCell ref="AF36:AV36"/>
    <mergeCell ref="A29:A34"/>
    <mergeCell ref="G33:H33"/>
    <mergeCell ref="I33:L33"/>
    <mergeCell ref="N33:O33"/>
    <mergeCell ref="P33:T33"/>
    <mergeCell ref="U33:W33"/>
    <mergeCell ref="AS39:AT39"/>
    <mergeCell ref="AG40:AK40"/>
    <mergeCell ref="AL40:AN40"/>
    <mergeCell ref="AP40:AQ40"/>
    <mergeCell ref="AS40:AT40"/>
    <mergeCell ref="AN41:AP41"/>
    <mergeCell ref="AQ41:AV41"/>
    <mergeCell ref="A39:D39"/>
    <mergeCell ref="O39:Q39"/>
    <mergeCell ref="R39:AD39"/>
    <mergeCell ref="AG39:AK39"/>
    <mergeCell ref="AL39:AN39"/>
    <mergeCell ref="AP39:AQ39"/>
    <mergeCell ref="Z44:AV45"/>
    <mergeCell ref="B45:D45"/>
    <mergeCell ref="E45:W45"/>
    <mergeCell ref="B46:D46"/>
    <mergeCell ref="E46:W47"/>
    <mergeCell ref="Z46:AV47"/>
    <mergeCell ref="A44:A68"/>
    <mergeCell ref="B44:D44"/>
    <mergeCell ref="E44:L44"/>
    <mergeCell ref="M44:N44"/>
    <mergeCell ref="O44:W44"/>
    <mergeCell ref="Y44:Y55"/>
    <mergeCell ref="B48:D48"/>
    <mergeCell ref="E48:G48"/>
    <mergeCell ref="H48:N48"/>
    <mergeCell ref="O48:Q48"/>
    <mergeCell ref="Z50:AV51"/>
    <mergeCell ref="B51:D51"/>
    <mergeCell ref="E51:W52"/>
    <mergeCell ref="B52:D52"/>
    <mergeCell ref="Z52:AV53"/>
    <mergeCell ref="B53:D53"/>
    <mergeCell ref="E53:G53"/>
    <mergeCell ref="H53:N53"/>
    <mergeCell ref="R48:S48"/>
    <mergeCell ref="V48:W48"/>
    <mergeCell ref="Z48:AV49"/>
    <mergeCell ref="B49:D49"/>
    <mergeCell ref="E49:L49"/>
    <mergeCell ref="M49:N49"/>
    <mergeCell ref="O49:W49"/>
    <mergeCell ref="O53:Q53"/>
    <mergeCell ref="R53:S53"/>
    <mergeCell ref="V53:W53"/>
    <mergeCell ref="B54:D54"/>
    <mergeCell ref="E54:L54"/>
    <mergeCell ref="M54:N54"/>
    <mergeCell ref="O54:W54"/>
    <mergeCell ref="B50:D50"/>
    <mergeCell ref="E50:W50"/>
    <mergeCell ref="Z54:AV55"/>
    <mergeCell ref="B55:D55"/>
    <mergeCell ref="E55:W55"/>
    <mergeCell ref="B56:D56"/>
    <mergeCell ref="E56:W57"/>
    <mergeCell ref="B57:D57"/>
    <mergeCell ref="Y57:Y60"/>
    <mergeCell ref="Z57:AV60"/>
    <mergeCell ref="B58:D58"/>
    <mergeCell ref="E58:G58"/>
    <mergeCell ref="Y61:Y63"/>
    <mergeCell ref="Z61:AV63"/>
    <mergeCell ref="B62:D62"/>
    <mergeCell ref="B63:D63"/>
    <mergeCell ref="E63:G63"/>
    <mergeCell ref="H63:N63"/>
    <mergeCell ref="H58:N58"/>
    <mergeCell ref="O58:Q58"/>
    <mergeCell ref="R58:S58"/>
    <mergeCell ref="V58:W58"/>
    <mergeCell ref="B59:D59"/>
    <mergeCell ref="E59:L59"/>
    <mergeCell ref="M59:N59"/>
    <mergeCell ref="O59:W59"/>
    <mergeCell ref="O63:Q63"/>
    <mergeCell ref="R63:S63"/>
    <mergeCell ref="V63:W63"/>
    <mergeCell ref="B64:D64"/>
    <mergeCell ref="E64:L64"/>
    <mergeCell ref="M64:N64"/>
    <mergeCell ref="O64:W64"/>
    <mergeCell ref="B60:D60"/>
    <mergeCell ref="E60:W60"/>
    <mergeCell ref="B61:D61"/>
    <mergeCell ref="E61:W62"/>
    <mergeCell ref="B65:D65"/>
    <mergeCell ref="E65:W65"/>
    <mergeCell ref="B66:D66"/>
    <mergeCell ref="E66:W67"/>
    <mergeCell ref="Y66:AA66"/>
    <mergeCell ref="AB66:AV66"/>
    <mergeCell ref="B67:D67"/>
    <mergeCell ref="Y67:AA67"/>
    <mergeCell ref="AB67:AV67"/>
    <mergeCell ref="A70:A75"/>
    <mergeCell ref="B70:E70"/>
    <mergeCell ref="F70:J70"/>
    <mergeCell ref="K70:L70"/>
    <mergeCell ref="M70:Q70"/>
    <mergeCell ref="R70:U70"/>
    <mergeCell ref="B68:D68"/>
    <mergeCell ref="E68:G68"/>
    <mergeCell ref="H68:N68"/>
    <mergeCell ref="O68:Q68"/>
    <mergeCell ref="R68:S68"/>
    <mergeCell ref="AB70:AV70"/>
    <mergeCell ref="B71:E71"/>
    <mergeCell ref="F71:W71"/>
    <mergeCell ref="Y71:AA71"/>
    <mergeCell ref="AB71:AV71"/>
    <mergeCell ref="Y68:AA68"/>
    <mergeCell ref="B75:E75"/>
    <mergeCell ref="F75:W75"/>
    <mergeCell ref="V70:W70"/>
    <mergeCell ref="Y70:AA70"/>
    <mergeCell ref="AB68:AV68"/>
    <mergeCell ref="Y69:AA69"/>
    <mergeCell ref="AB69:AV69"/>
    <mergeCell ref="V68:W68"/>
    <mergeCell ref="B72:E74"/>
    <mergeCell ref="F72:W74"/>
    <mergeCell ref="Y72:AA72"/>
    <mergeCell ref="Y73:AA73"/>
    <mergeCell ref="Y74:AA74"/>
  </mergeCells>
  <phoneticPr fontId="3"/>
  <printOptions horizontalCentered="1" verticalCentered="1"/>
  <pageMargins left="0.47244094488188981" right="0.47244094488188981" top="0.39370078740157483" bottom="0.39370078740157483" header="0.23622047244094491" footer="0.19685039370078741"/>
  <pageSetup paperSize="9" scale="96" fitToHeight="2" orientation="landscape" cellComments="asDisplayed" horizontalDpi="300" verticalDpi="300" r:id="rId1"/>
  <headerFooter alignWithMargins="0">
    <oddFooter>&amp;C&amp;P/&amp;N</oddFooter>
  </headerFooter>
  <rowBreaks count="1" manualBreakCount="1">
    <brk id="37" max="4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Y155"/>
  <sheetViews>
    <sheetView tabSelected="1" view="pageBreakPreview" zoomScale="70" zoomScaleNormal="70" zoomScaleSheetLayoutView="70" workbookViewId="0">
      <pane ySplit="3" topLeftCell="A4" activePane="bottomLeft" state="frozen"/>
      <selection pane="bottomLeft" sqref="A1:N1"/>
    </sheetView>
  </sheetViews>
  <sheetFormatPr defaultRowHeight="18.75"/>
  <cols>
    <col min="1" max="1" width="4.25" style="50" customWidth="1"/>
    <col min="2" max="2" width="5.375" style="70" customWidth="1"/>
    <col min="3" max="3" width="13.25" style="50" customWidth="1"/>
    <col min="4" max="4" width="18.625" style="50" customWidth="1"/>
    <col min="5" max="5" width="47.875" style="50" customWidth="1"/>
    <col min="6" max="6" width="3.875" style="50" customWidth="1"/>
    <col min="7" max="10" width="10.625" style="71" customWidth="1"/>
    <col min="11" max="11" width="13.5" style="71" customWidth="1"/>
    <col min="12" max="12" width="12.625" style="72" customWidth="1"/>
    <col min="13" max="13" width="30.625" style="73" customWidth="1"/>
    <col min="14" max="14" width="18.625" style="72" customWidth="1"/>
    <col min="15" max="15" width="10.625" bestFit="1" customWidth="1"/>
  </cols>
  <sheetData>
    <row r="1" spans="1:14">
      <c r="A1" s="548" t="s">
        <v>412</v>
      </c>
      <c r="B1" s="548"/>
      <c r="C1" s="548"/>
      <c r="D1" s="548"/>
      <c r="E1" s="548"/>
      <c r="F1" s="548"/>
      <c r="G1" s="548"/>
      <c r="H1" s="548"/>
      <c r="I1" s="548"/>
      <c r="J1" s="548"/>
      <c r="K1" s="548"/>
      <c r="L1" s="548"/>
      <c r="M1" s="548"/>
      <c r="N1" s="548"/>
    </row>
    <row r="2" spans="1:14" ht="109.5" customHeight="1">
      <c r="A2" s="549" t="s">
        <v>413</v>
      </c>
      <c r="B2" s="550"/>
      <c r="C2" s="551"/>
      <c r="D2" s="551"/>
      <c r="E2" s="551"/>
      <c r="F2" s="551"/>
      <c r="G2" s="551"/>
      <c r="H2" s="551"/>
      <c r="I2" s="551"/>
      <c r="J2" s="551"/>
      <c r="K2" s="551"/>
      <c r="L2" s="551"/>
      <c r="M2" s="551"/>
      <c r="N2" s="552"/>
    </row>
    <row r="3" spans="1:14" ht="18" customHeight="1">
      <c r="A3" s="43" t="s">
        <v>123</v>
      </c>
      <c r="B3" s="44" t="s">
        <v>124</v>
      </c>
      <c r="C3" s="553" t="s">
        <v>125</v>
      </c>
      <c r="D3" s="553"/>
      <c r="E3" s="554"/>
      <c r="F3" s="45"/>
      <c r="G3" s="555" t="s">
        <v>126</v>
      </c>
      <c r="H3" s="555"/>
      <c r="I3" s="555"/>
      <c r="J3" s="555"/>
      <c r="K3" s="556"/>
      <c r="L3" s="557" t="s">
        <v>127</v>
      </c>
      <c r="M3" s="557"/>
      <c r="N3" s="557"/>
    </row>
    <row r="4" spans="1:14" ht="18" customHeight="1" thickBot="1">
      <c r="A4" s="558" t="s">
        <v>353</v>
      </c>
      <c r="B4" s="559"/>
      <c r="C4" s="559"/>
      <c r="D4" s="559"/>
      <c r="E4" s="559"/>
      <c r="F4" s="559"/>
      <c r="G4" s="559"/>
      <c r="H4" s="559"/>
      <c r="I4" s="559"/>
      <c r="J4" s="559"/>
      <c r="K4" s="559"/>
      <c r="L4" s="559"/>
      <c r="M4" s="559"/>
      <c r="N4" s="560"/>
    </row>
    <row r="5" spans="1:14" ht="18.75" customHeight="1">
      <c r="A5" s="84"/>
      <c r="B5" s="445" t="s">
        <v>128</v>
      </c>
      <c r="C5" s="116" t="s">
        <v>237</v>
      </c>
      <c r="D5" s="473" t="s">
        <v>386</v>
      </c>
      <c r="E5" s="459"/>
      <c r="F5" s="459"/>
      <c r="G5" s="545"/>
      <c r="H5" s="546"/>
      <c r="I5" s="546"/>
      <c r="J5" s="546"/>
      <c r="K5" s="547"/>
      <c r="L5" s="443" t="s">
        <v>129</v>
      </c>
      <c r="M5" s="435"/>
      <c r="N5" s="436"/>
    </row>
    <row r="6" spans="1:14" ht="38.25" customHeight="1">
      <c r="A6" s="84"/>
      <c r="B6" s="447"/>
      <c r="C6" s="115" t="s">
        <v>387</v>
      </c>
      <c r="D6" s="464" t="s">
        <v>396</v>
      </c>
      <c r="E6" s="478"/>
      <c r="F6" s="46" t="s">
        <v>130</v>
      </c>
      <c r="G6" s="562"/>
      <c r="H6" s="563"/>
      <c r="I6" s="563"/>
      <c r="J6" s="563"/>
      <c r="K6" s="564"/>
      <c r="L6" s="443" t="s">
        <v>414</v>
      </c>
      <c r="M6" s="435"/>
      <c r="N6" s="444"/>
    </row>
    <row r="7" spans="1:14" s="50" customFormat="1" ht="39" customHeight="1">
      <c r="A7" s="85"/>
      <c r="B7" s="48"/>
      <c r="C7" s="49" t="s">
        <v>132</v>
      </c>
      <c r="D7" s="464" t="s">
        <v>133</v>
      </c>
      <c r="E7" s="465"/>
      <c r="F7" s="46" t="s">
        <v>130</v>
      </c>
      <c r="G7" s="562"/>
      <c r="H7" s="563"/>
      <c r="I7" s="563"/>
      <c r="J7" s="563"/>
      <c r="K7" s="564"/>
      <c r="L7" s="443" t="s">
        <v>129</v>
      </c>
      <c r="M7" s="435"/>
      <c r="N7" s="436"/>
    </row>
    <row r="8" spans="1:14" ht="18" customHeight="1">
      <c r="A8" s="527" t="s">
        <v>400</v>
      </c>
      <c r="B8" s="565"/>
      <c r="C8" s="565"/>
      <c r="D8" s="565"/>
      <c r="E8" s="565"/>
      <c r="F8" s="565"/>
      <c r="G8" s="565"/>
      <c r="H8" s="565"/>
      <c r="I8" s="565"/>
      <c r="J8" s="565"/>
      <c r="K8" s="565"/>
      <c r="L8" s="565"/>
      <c r="M8" s="565"/>
      <c r="N8" s="566"/>
    </row>
    <row r="9" spans="1:14">
      <c r="A9" s="83"/>
      <c r="B9" s="445"/>
      <c r="C9" s="474" t="s">
        <v>134</v>
      </c>
      <c r="D9" s="479" t="s">
        <v>135</v>
      </c>
      <c r="E9" s="458"/>
      <c r="F9" s="46" t="s">
        <v>130</v>
      </c>
      <c r="G9" s="567"/>
      <c r="H9" s="427"/>
      <c r="I9" s="427"/>
      <c r="J9" s="427"/>
      <c r="K9" s="568"/>
      <c r="L9" s="52" t="s">
        <v>136</v>
      </c>
      <c r="M9" s="53" t="s">
        <v>137</v>
      </c>
      <c r="N9" s="54"/>
    </row>
    <row r="10" spans="1:14">
      <c r="A10" s="83"/>
      <c r="B10" s="446"/>
      <c r="C10" s="475"/>
      <c r="D10" s="479" t="s">
        <v>138</v>
      </c>
      <c r="E10" s="458"/>
      <c r="F10" s="55"/>
      <c r="G10" s="494"/>
      <c r="H10" s="494"/>
      <c r="I10" s="494"/>
      <c r="J10" s="494"/>
      <c r="K10" s="495"/>
      <c r="L10" s="52" t="s">
        <v>139</v>
      </c>
      <c r="M10" s="53" t="s">
        <v>140</v>
      </c>
      <c r="N10" s="54"/>
    </row>
    <row r="11" spans="1:14">
      <c r="A11" s="83"/>
      <c r="B11" s="446"/>
      <c r="C11" s="475"/>
      <c r="D11" s="479" t="s">
        <v>141</v>
      </c>
      <c r="E11" s="458"/>
      <c r="F11" s="55"/>
      <c r="G11" s="534"/>
      <c r="H11" s="534"/>
      <c r="I11" s="534"/>
      <c r="J11" s="534"/>
      <c r="K11" s="534"/>
      <c r="L11" s="52" t="s">
        <v>142</v>
      </c>
      <c r="M11" s="53" t="s">
        <v>143</v>
      </c>
      <c r="N11" s="54"/>
    </row>
    <row r="12" spans="1:14">
      <c r="A12" s="83"/>
      <c r="B12" s="447"/>
      <c r="C12" s="476"/>
      <c r="D12" s="479" t="s">
        <v>16</v>
      </c>
      <c r="E12" s="458"/>
      <c r="F12" s="55"/>
      <c r="G12" s="494"/>
      <c r="H12" s="494"/>
      <c r="I12" s="494"/>
      <c r="J12" s="494"/>
      <c r="K12" s="495"/>
      <c r="L12" s="52" t="s">
        <v>144</v>
      </c>
      <c r="M12" s="53" t="s">
        <v>145</v>
      </c>
      <c r="N12" s="54"/>
    </row>
    <row r="13" spans="1:14" ht="18.75" customHeight="1">
      <c r="A13" s="83"/>
      <c r="B13" s="51"/>
      <c r="C13" s="491" t="s">
        <v>146</v>
      </c>
      <c r="D13" s="479" t="s">
        <v>147</v>
      </c>
      <c r="E13" s="458"/>
      <c r="F13" s="55"/>
      <c r="G13" s="494"/>
      <c r="H13" s="494"/>
      <c r="I13" s="494"/>
      <c r="J13" s="494"/>
      <c r="K13" s="495"/>
      <c r="L13" s="52" t="s">
        <v>144</v>
      </c>
      <c r="M13" s="53" t="s">
        <v>148</v>
      </c>
      <c r="N13" s="54"/>
    </row>
    <row r="14" spans="1:14">
      <c r="A14" s="83"/>
      <c r="B14" s="117" t="s">
        <v>128</v>
      </c>
      <c r="C14" s="492"/>
      <c r="D14" s="479" t="s">
        <v>149</v>
      </c>
      <c r="E14" s="458"/>
      <c r="F14" s="55"/>
      <c r="G14" s="494"/>
      <c r="H14" s="494"/>
      <c r="I14" s="494"/>
      <c r="J14" s="494"/>
      <c r="K14" s="495"/>
      <c r="L14" s="52" t="s">
        <v>136</v>
      </c>
      <c r="M14" s="53" t="s">
        <v>145</v>
      </c>
      <c r="N14" s="54"/>
    </row>
    <row r="15" spans="1:14">
      <c r="A15" s="83"/>
      <c r="B15" s="51"/>
      <c r="C15" s="492"/>
      <c r="D15" s="479" t="s">
        <v>150</v>
      </c>
      <c r="E15" s="458"/>
      <c r="F15" s="55"/>
      <c r="G15" s="494"/>
      <c r="H15" s="494"/>
      <c r="I15" s="494"/>
      <c r="J15" s="494"/>
      <c r="K15" s="495"/>
      <c r="L15" s="52" t="s">
        <v>136</v>
      </c>
      <c r="M15" s="53" t="s">
        <v>151</v>
      </c>
      <c r="N15" s="54"/>
    </row>
    <row r="16" spans="1:14">
      <c r="A16" s="83"/>
      <c r="B16" s="51"/>
      <c r="C16" s="492"/>
      <c r="D16" s="479" t="s">
        <v>152</v>
      </c>
      <c r="E16" s="458"/>
      <c r="F16" s="55"/>
      <c r="G16" s="494"/>
      <c r="H16" s="494"/>
      <c r="I16" s="494"/>
      <c r="J16" s="494"/>
      <c r="K16" s="495"/>
      <c r="L16" s="52" t="s">
        <v>136</v>
      </c>
      <c r="M16" s="53" t="s">
        <v>137</v>
      </c>
      <c r="N16" s="54"/>
    </row>
    <row r="17" spans="1:25" ht="50.25" customHeight="1">
      <c r="A17" s="83"/>
      <c r="B17" s="51"/>
      <c r="C17" s="561"/>
      <c r="D17" s="479" t="s">
        <v>153</v>
      </c>
      <c r="E17" s="458"/>
      <c r="F17" s="55"/>
      <c r="G17" s="494"/>
      <c r="H17" s="494"/>
      <c r="I17" s="494"/>
      <c r="J17" s="494"/>
      <c r="K17" s="495"/>
      <c r="L17" s="52" t="s">
        <v>139</v>
      </c>
      <c r="M17" s="53" t="s">
        <v>154</v>
      </c>
      <c r="N17" s="54"/>
    </row>
    <row r="18" spans="1:25" ht="39.950000000000003" customHeight="1">
      <c r="A18" s="83"/>
      <c r="B18" s="44" t="s">
        <v>128</v>
      </c>
      <c r="C18" s="477" t="s">
        <v>97</v>
      </c>
      <c r="D18" s="478"/>
      <c r="E18" s="478"/>
      <c r="F18" s="46"/>
      <c r="G18" s="538"/>
      <c r="H18" s="494"/>
      <c r="I18" s="494"/>
      <c r="J18" s="494"/>
      <c r="K18" s="539"/>
      <c r="L18" s="52" t="s">
        <v>136</v>
      </c>
      <c r="M18" s="53" t="s">
        <v>155</v>
      </c>
      <c r="N18" s="54"/>
    </row>
    <row r="19" spans="1:25">
      <c r="A19" s="84"/>
      <c r="B19" s="47"/>
      <c r="C19" s="479" t="s">
        <v>156</v>
      </c>
      <c r="D19" s="479"/>
      <c r="E19" s="458"/>
      <c r="F19" s="46"/>
      <c r="G19" s="540"/>
      <c r="H19" s="540"/>
      <c r="I19" s="540"/>
      <c r="J19" s="540"/>
      <c r="K19" s="541"/>
      <c r="L19" s="52" t="s">
        <v>144</v>
      </c>
      <c r="M19" s="53" t="s">
        <v>157</v>
      </c>
      <c r="N19" s="54"/>
    </row>
    <row r="20" spans="1:25">
      <c r="A20" s="84"/>
      <c r="B20" s="47"/>
      <c r="C20" s="479" t="s">
        <v>158</v>
      </c>
      <c r="D20" s="479"/>
      <c r="E20" s="458"/>
      <c r="F20" s="55"/>
      <c r="G20" s="542"/>
      <c r="H20" s="542"/>
      <c r="I20" s="542"/>
      <c r="J20" s="542"/>
      <c r="K20" s="543"/>
      <c r="L20" s="443" t="s">
        <v>159</v>
      </c>
      <c r="M20" s="435"/>
      <c r="N20" s="54"/>
    </row>
    <row r="21" spans="1:25" ht="27" customHeight="1">
      <c r="A21" s="84"/>
      <c r="B21" s="47" t="s">
        <v>128</v>
      </c>
      <c r="C21" s="477" t="s">
        <v>78</v>
      </c>
      <c r="D21" s="478"/>
      <c r="E21" s="478"/>
      <c r="F21" s="55"/>
      <c r="G21" s="535"/>
      <c r="H21" s="535"/>
      <c r="I21" s="535"/>
      <c r="J21" s="535"/>
      <c r="K21" s="533"/>
      <c r="L21" s="536" t="s">
        <v>160</v>
      </c>
      <c r="M21" s="465"/>
      <c r="N21" s="537"/>
    </row>
    <row r="22" spans="1:25" ht="67.5" customHeight="1">
      <c r="A22" s="84"/>
      <c r="B22" s="47"/>
      <c r="C22" s="479" t="s">
        <v>161</v>
      </c>
      <c r="D22" s="479"/>
      <c r="E22" s="458"/>
      <c r="F22" s="55"/>
      <c r="G22" s="494"/>
      <c r="H22" s="494"/>
      <c r="I22" s="494"/>
      <c r="J22" s="494"/>
      <c r="K22" s="495"/>
      <c r="L22" s="52" t="s">
        <v>136</v>
      </c>
      <c r="M22" s="53" t="s">
        <v>162</v>
      </c>
      <c r="N22" s="54"/>
    </row>
    <row r="23" spans="1:25">
      <c r="A23" s="84"/>
      <c r="B23" s="445"/>
      <c r="C23" s="474" t="s">
        <v>163</v>
      </c>
      <c r="D23" s="479" t="s">
        <v>164</v>
      </c>
      <c r="E23" s="458"/>
      <c r="F23" s="55"/>
      <c r="G23" s="494"/>
      <c r="H23" s="494"/>
      <c r="I23" s="494"/>
      <c r="J23" s="494"/>
      <c r="K23" s="495"/>
      <c r="L23" s="52" t="s">
        <v>136</v>
      </c>
      <c r="M23" s="53" t="s">
        <v>165</v>
      </c>
      <c r="N23" s="54"/>
    </row>
    <row r="24" spans="1:25">
      <c r="A24" s="84"/>
      <c r="B24" s="446"/>
      <c r="C24" s="475"/>
      <c r="D24" s="479" t="s">
        <v>67</v>
      </c>
      <c r="E24" s="458"/>
      <c r="F24" s="55"/>
      <c r="G24" s="494"/>
      <c r="H24" s="494"/>
      <c r="I24" s="494"/>
      <c r="J24" s="494"/>
      <c r="K24" s="495"/>
      <c r="L24" s="52" t="s">
        <v>136</v>
      </c>
      <c r="M24" s="53" t="s">
        <v>165</v>
      </c>
      <c r="N24" s="54"/>
    </row>
    <row r="25" spans="1:25">
      <c r="A25" s="84"/>
      <c r="B25" s="446"/>
      <c r="C25" s="475"/>
      <c r="D25" s="56" t="s">
        <v>26</v>
      </c>
      <c r="E25" s="57" t="s">
        <v>166</v>
      </c>
      <c r="F25" s="55"/>
      <c r="G25" s="538"/>
      <c r="H25" s="544"/>
      <c r="I25" s="58" t="s">
        <v>167</v>
      </c>
      <c r="J25" s="532"/>
      <c r="K25" s="539"/>
      <c r="L25" s="52" t="s">
        <v>136</v>
      </c>
      <c r="M25" s="53" t="s">
        <v>168</v>
      </c>
      <c r="N25" s="54"/>
    </row>
    <row r="26" spans="1:25">
      <c r="A26" s="84"/>
      <c r="B26" s="446"/>
      <c r="C26" s="475"/>
      <c r="D26" s="56" t="s">
        <v>169</v>
      </c>
      <c r="E26" s="57" t="s">
        <v>170</v>
      </c>
      <c r="F26" s="55"/>
      <c r="G26" s="530"/>
      <c r="H26" s="531"/>
      <c r="I26" s="58" t="s">
        <v>171</v>
      </c>
      <c r="J26" s="532"/>
      <c r="K26" s="533"/>
      <c r="L26" s="52" t="s">
        <v>139</v>
      </c>
      <c r="M26" s="53" t="s">
        <v>172</v>
      </c>
      <c r="N26" s="54"/>
    </row>
    <row r="27" spans="1:25">
      <c r="A27" s="84"/>
      <c r="B27" s="446"/>
      <c r="C27" s="475"/>
      <c r="D27" s="479" t="s">
        <v>38</v>
      </c>
      <c r="E27" s="458"/>
      <c r="F27" s="55"/>
      <c r="G27" s="534"/>
      <c r="H27" s="534"/>
      <c r="I27" s="534"/>
      <c r="J27" s="534"/>
      <c r="K27" s="534"/>
      <c r="L27" s="52" t="s">
        <v>173</v>
      </c>
      <c r="M27" s="53" t="s">
        <v>174</v>
      </c>
      <c r="N27" s="54"/>
    </row>
    <row r="28" spans="1:25">
      <c r="A28" s="84"/>
      <c r="B28" s="446"/>
      <c r="C28" s="475"/>
      <c r="D28" s="479" t="s">
        <v>175</v>
      </c>
      <c r="E28" s="458"/>
      <c r="F28" s="55"/>
      <c r="G28" s="494"/>
      <c r="H28" s="494"/>
      <c r="I28" s="494"/>
      <c r="J28" s="494"/>
      <c r="K28" s="495"/>
      <c r="L28" s="52" t="s">
        <v>176</v>
      </c>
      <c r="M28" s="53" t="s">
        <v>177</v>
      </c>
      <c r="N28" s="54"/>
    </row>
    <row r="29" spans="1:25">
      <c r="A29" s="85"/>
      <c r="B29" s="447"/>
      <c r="C29" s="476"/>
      <c r="D29" s="479" t="s">
        <v>178</v>
      </c>
      <c r="E29" s="458"/>
      <c r="F29" s="55"/>
      <c r="G29" s="494"/>
      <c r="H29" s="494"/>
      <c r="I29" s="494"/>
      <c r="J29" s="494"/>
      <c r="K29" s="495"/>
      <c r="L29" s="52" t="s">
        <v>173</v>
      </c>
      <c r="M29" s="53" t="s">
        <v>179</v>
      </c>
      <c r="N29" s="54"/>
    </row>
    <row r="30" spans="1:25" ht="20.25" customHeight="1">
      <c r="A30" s="190" t="s">
        <v>354</v>
      </c>
      <c r="B30" s="188"/>
      <c r="C30" s="188"/>
      <c r="D30" s="188"/>
      <c r="E30" s="188"/>
      <c r="F30" s="188"/>
      <c r="G30" s="188"/>
      <c r="H30" s="188"/>
      <c r="I30" s="188"/>
      <c r="J30" s="188"/>
      <c r="K30" s="188"/>
      <c r="L30" s="188"/>
      <c r="M30" s="188"/>
      <c r="N30" s="189"/>
      <c r="O30" s="108"/>
      <c r="P30" s="108"/>
      <c r="Q30" s="108"/>
      <c r="R30" s="108"/>
      <c r="S30" s="108"/>
      <c r="T30" s="108"/>
      <c r="U30" s="108"/>
      <c r="V30" s="108"/>
      <c r="W30" s="108"/>
      <c r="X30" s="108"/>
      <c r="Y30" s="108"/>
    </row>
    <row r="31" spans="1:25" s="50" customFormat="1" ht="18.75" customHeight="1">
      <c r="A31" s="83"/>
      <c r="B31" s="466"/>
      <c r="C31" s="498" t="s">
        <v>26</v>
      </c>
      <c r="D31" s="94" t="s">
        <v>135</v>
      </c>
      <c r="E31" s="95" t="s">
        <v>355</v>
      </c>
      <c r="F31" s="99" t="s">
        <v>130</v>
      </c>
      <c r="G31" s="516"/>
      <c r="H31" s="517"/>
      <c r="I31" s="58" t="s">
        <v>356</v>
      </c>
      <c r="J31" s="516"/>
      <c r="K31" s="518"/>
      <c r="L31" s="113" t="s">
        <v>180</v>
      </c>
      <c r="M31" s="507" t="s">
        <v>186</v>
      </c>
      <c r="N31" s="519"/>
      <c r="O31" s="109"/>
      <c r="P31" s="109"/>
      <c r="Q31" s="109"/>
      <c r="R31" s="109"/>
      <c r="S31" s="109"/>
      <c r="T31" s="109"/>
      <c r="U31" s="109"/>
      <c r="V31" s="110"/>
      <c r="W31" s="109"/>
      <c r="X31" s="109"/>
      <c r="Y31" s="109"/>
    </row>
    <row r="32" spans="1:25" s="50" customFormat="1" ht="18.75" customHeight="1">
      <c r="A32" s="83"/>
      <c r="B32" s="467"/>
      <c r="C32" s="479"/>
      <c r="D32" s="97" t="s">
        <v>357</v>
      </c>
      <c r="E32" s="90" t="s">
        <v>358</v>
      </c>
      <c r="F32" s="99"/>
      <c r="G32" s="437"/>
      <c r="H32" s="520"/>
      <c r="I32" s="58" t="s">
        <v>359</v>
      </c>
      <c r="J32" s="427"/>
      <c r="K32" s="521"/>
      <c r="L32" s="92" t="s">
        <v>360</v>
      </c>
      <c r="M32" s="435" t="s">
        <v>172</v>
      </c>
      <c r="N32" s="436"/>
      <c r="O32" s="109"/>
      <c r="P32" s="109"/>
      <c r="Q32" s="109"/>
      <c r="R32" s="109"/>
      <c r="S32" s="109"/>
      <c r="T32" s="109"/>
      <c r="U32" s="109"/>
      <c r="V32" s="110"/>
      <c r="W32" s="109"/>
      <c r="X32" s="109"/>
      <c r="Y32" s="109"/>
    </row>
    <row r="33" spans="1:25" s="50" customFormat="1" ht="18.75" customHeight="1">
      <c r="A33" s="83"/>
      <c r="B33" s="467"/>
      <c r="C33" s="479" t="s">
        <v>90</v>
      </c>
      <c r="D33" s="525"/>
      <c r="E33" s="526"/>
      <c r="F33" s="99"/>
      <c r="G33" s="512"/>
      <c r="H33" s="483"/>
      <c r="I33" s="483"/>
      <c r="J33" s="483"/>
      <c r="K33" s="513"/>
      <c r="L33" s="92" t="s">
        <v>176</v>
      </c>
      <c r="M33" s="435" t="s">
        <v>177</v>
      </c>
      <c r="N33" s="436"/>
      <c r="O33" s="109"/>
      <c r="P33" s="109"/>
      <c r="Q33" s="109"/>
      <c r="R33" s="109"/>
      <c r="S33" s="109"/>
      <c r="T33" s="109"/>
      <c r="U33" s="109"/>
      <c r="V33" s="109"/>
      <c r="W33" s="109"/>
      <c r="X33" s="109"/>
      <c r="Y33" s="109"/>
    </row>
    <row r="34" spans="1:25" s="50" customFormat="1" ht="18.75" customHeight="1">
      <c r="A34" s="83"/>
      <c r="B34" s="467"/>
      <c r="C34" s="458" t="s">
        <v>91</v>
      </c>
      <c r="D34" s="459"/>
      <c r="E34" s="459"/>
      <c r="F34" s="99"/>
      <c r="G34" s="512"/>
      <c r="H34" s="483"/>
      <c r="I34" s="483"/>
      <c r="J34" s="483"/>
      <c r="K34" s="513"/>
      <c r="L34" s="92" t="s">
        <v>176</v>
      </c>
      <c r="M34" s="435" t="s">
        <v>177</v>
      </c>
      <c r="N34" s="436"/>
      <c r="O34" s="109"/>
      <c r="P34" s="109"/>
      <c r="Q34" s="109"/>
      <c r="R34" s="109"/>
      <c r="S34" s="109"/>
      <c r="T34" s="109"/>
      <c r="U34" s="109"/>
      <c r="V34" s="109"/>
      <c r="W34" s="109"/>
      <c r="X34" s="109"/>
      <c r="Y34" s="109"/>
    </row>
    <row r="35" spans="1:25" s="50" customFormat="1" ht="18.75" customHeight="1">
      <c r="A35" s="83"/>
      <c r="B35" s="468"/>
      <c r="C35" s="477" t="s">
        <v>38</v>
      </c>
      <c r="D35" s="478"/>
      <c r="E35" s="478"/>
      <c r="F35" s="99"/>
      <c r="G35" s="437"/>
      <c r="H35" s="427"/>
      <c r="I35" s="427"/>
      <c r="J35" s="427"/>
      <c r="K35" s="438"/>
      <c r="L35" s="92" t="s">
        <v>363</v>
      </c>
      <c r="M35" s="435" t="s">
        <v>364</v>
      </c>
      <c r="N35" s="436"/>
      <c r="O35" s="109"/>
      <c r="P35" s="109"/>
      <c r="Q35" s="109"/>
      <c r="R35" s="109"/>
      <c r="S35" s="109"/>
      <c r="T35" s="109"/>
      <c r="U35" s="109"/>
      <c r="V35" s="109"/>
      <c r="W35" s="109"/>
      <c r="X35" s="109"/>
      <c r="Y35" s="109"/>
    </row>
    <row r="36" spans="1:25" s="50" customFormat="1" ht="18.75" customHeight="1">
      <c r="A36" s="83"/>
      <c r="B36" s="105"/>
      <c r="C36" s="506" t="s">
        <v>361</v>
      </c>
      <c r="D36" s="501"/>
      <c r="E36" s="101" t="s">
        <v>295</v>
      </c>
      <c r="F36" s="99" t="s">
        <v>130</v>
      </c>
      <c r="G36" s="487"/>
      <c r="H36" s="433"/>
      <c r="I36" s="433"/>
      <c r="J36" s="433"/>
      <c r="K36" s="488"/>
      <c r="L36" s="92" t="s">
        <v>144</v>
      </c>
      <c r="M36" s="435" t="s">
        <v>296</v>
      </c>
      <c r="N36" s="436"/>
    </row>
    <row r="37" spans="1:25" s="50" customFormat="1" ht="18.75" customHeight="1">
      <c r="A37" s="83"/>
      <c r="B37" s="106"/>
      <c r="C37" s="502"/>
      <c r="D37" s="503"/>
      <c r="E37" s="101" t="s">
        <v>106</v>
      </c>
      <c r="F37" s="99" t="s">
        <v>130</v>
      </c>
      <c r="G37" s="487"/>
      <c r="H37" s="433"/>
      <c r="I37" s="433"/>
      <c r="J37" s="433"/>
      <c r="K37" s="488"/>
      <c r="L37" s="92" t="s">
        <v>297</v>
      </c>
      <c r="M37" s="435" t="s">
        <v>298</v>
      </c>
      <c r="N37" s="436"/>
    </row>
    <row r="38" spans="1:25" s="50" customFormat="1" ht="18.75" customHeight="1">
      <c r="A38" s="83"/>
      <c r="B38" s="107"/>
      <c r="C38" s="504"/>
      <c r="D38" s="505"/>
      <c r="E38" s="101" t="s">
        <v>93</v>
      </c>
      <c r="F38" s="99" t="s">
        <v>130</v>
      </c>
      <c r="G38" s="487"/>
      <c r="H38" s="433"/>
      <c r="I38" s="433"/>
      <c r="J38" s="433"/>
      <c r="K38" s="488"/>
      <c r="L38" s="92" t="s">
        <v>297</v>
      </c>
      <c r="M38" s="435" t="s">
        <v>298</v>
      </c>
      <c r="N38" s="436"/>
      <c r="O38" s="109"/>
      <c r="P38" s="109"/>
      <c r="Q38" s="109"/>
      <c r="R38" s="109"/>
      <c r="S38" s="109"/>
      <c r="T38" s="109"/>
      <c r="U38" s="109"/>
      <c r="V38" s="109"/>
      <c r="W38" s="109"/>
      <c r="X38" s="109"/>
      <c r="Y38" s="109"/>
    </row>
    <row r="39" spans="1:25" s="50" customFormat="1" ht="85.5" customHeight="1">
      <c r="A39" s="83"/>
      <c r="B39" s="100"/>
      <c r="C39" s="515" t="s">
        <v>401</v>
      </c>
      <c r="D39" s="479"/>
      <c r="E39" s="458"/>
      <c r="F39" s="99" t="s">
        <v>130</v>
      </c>
      <c r="G39" s="487"/>
      <c r="H39" s="433"/>
      <c r="I39" s="433"/>
      <c r="J39" s="433"/>
      <c r="K39" s="488"/>
      <c r="L39" s="92" t="s">
        <v>297</v>
      </c>
      <c r="M39" s="435" t="s">
        <v>366</v>
      </c>
      <c r="N39" s="436"/>
    </row>
    <row r="40" spans="1:25" s="50" customFormat="1" ht="18.75" customHeight="1">
      <c r="A40" s="83"/>
      <c r="B40" s="466"/>
      <c r="C40" s="479" t="s">
        <v>398</v>
      </c>
      <c r="D40" s="479"/>
      <c r="E40" s="458"/>
      <c r="F40" s="99"/>
      <c r="G40" s="522"/>
      <c r="H40" s="523"/>
      <c r="I40" s="523"/>
      <c r="J40" s="523"/>
      <c r="K40" s="524"/>
      <c r="L40" s="443" t="s">
        <v>362</v>
      </c>
      <c r="M40" s="435"/>
      <c r="N40" s="436"/>
      <c r="O40" s="109"/>
      <c r="P40" s="109"/>
      <c r="Q40" s="109"/>
      <c r="R40" s="109"/>
      <c r="S40" s="109"/>
      <c r="T40" s="109"/>
      <c r="U40" s="109"/>
      <c r="V40" s="109"/>
      <c r="W40" s="109"/>
      <c r="X40" s="109"/>
      <c r="Y40" s="109"/>
    </row>
    <row r="41" spans="1:25" ht="18.75" customHeight="1">
      <c r="A41" s="83"/>
      <c r="B41" s="467"/>
      <c r="C41" s="491" t="s">
        <v>376</v>
      </c>
      <c r="D41" s="472" t="s">
        <v>147</v>
      </c>
      <c r="E41" s="473"/>
      <c r="F41" s="63"/>
      <c r="G41" s="485"/>
      <c r="H41" s="483"/>
      <c r="I41" s="483"/>
      <c r="J41" s="483"/>
      <c r="K41" s="486"/>
      <c r="L41" s="98" t="s">
        <v>144</v>
      </c>
      <c r="M41" s="478" t="s">
        <v>187</v>
      </c>
      <c r="N41" s="493"/>
    </row>
    <row r="42" spans="1:25" ht="18.75" customHeight="1">
      <c r="A42" s="83"/>
      <c r="B42" s="467"/>
      <c r="C42" s="492"/>
      <c r="D42" s="472" t="s">
        <v>149</v>
      </c>
      <c r="E42" s="473"/>
      <c r="F42" s="63" t="s">
        <v>130</v>
      </c>
      <c r="G42" s="509"/>
      <c r="H42" s="510"/>
      <c r="I42" s="510"/>
      <c r="J42" s="510"/>
      <c r="K42" s="511"/>
      <c r="L42" s="64" t="s">
        <v>136</v>
      </c>
      <c r="M42" s="489" t="s">
        <v>188</v>
      </c>
      <c r="N42" s="490"/>
    </row>
    <row r="43" spans="1:25" ht="18.75" customHeight="1">
      <c r="A43" s="83"/>
      <c r="B43" s="467"/>
      <c r="C43" s="492"/>
      <c r="D43" s="472" t="s">
        <v>150</v>
      </c>
      <c r="E43" s="473"/>
      <c r="F43" s="63" t="s">
        <v>130</v>
      </c>
      <c r="G43" s="509"/>
      <c r="H43" s="510"/>
      <c r="I43" s="510"/>
      <c r="J43" s="510"/>
      <c r="K43" s="511"/>
      <c r="L43" s="98" t="s">
        <v>136</v>
      </c>
      <c r="M43" s="478" t="s">
        <v>189</v>
      </c>
      <c r="N43" s="493"/>
    </row>
    <row r="44" spans="1:25" ht="18.75" customHeight="1">
      <c r="A44" s="83"/>
      <c r="B44" s="467"/>
      <c r="C44" s="492"/>
      <c r="D44" s="472" t="s">
        <v>152</v>
      </c>
      <c r="E44" s="473"/>
      <c r="F44" s="63"/>
      <c r="G44" s="485"/>
      <c r="H44" s="483"/>
      <c r="I44" s="483"/>
      <c r="J44" s="483"/>
      <c r="K44" s="486"/>
      <c r="L44" s="64" t="s">
        <v>136</v>
      </c>
      <c r="M44" s="489" t="s">
        <v>190</v>
      </c>
      <c r="N44" s="490"/>
    </row>
    <row r="45" spans="1:25" ht="55.5" customHeight="1">
      <c r="A45" s="83"/>
      <c r="B45" s="468"/>
      <c r="C45" s="492"/>
      <c r="D45" s="479" t="s">
        <v>138</v>
      </c>
      <c r="E45" s="458"/>
      <c r="F45" s="99"/>
      <c r="G45" s="494"/>
      <c r="H45" s="494"/>
      <c r="I45" s="494"/>
      <c r="J45" s="494"/>
      <c r="K45" s="495"/>
      <c r="L45" s="92" t="s">
        <v>139</v>
      </c>
      <c r="M45" s="93" t="s">
        <v>154</v>
      </c>
      <c r="N45" s="54"/>
    </row>
    <row r="46" spans="1:25" ht="18.75" customHeight="1">
      <c r="A46" s="83"/>
      <c r="B46" s="469"/>
      <c r="C46" s="480" t="s">
        <v>397</v>
      </c>
      <c r="D46" s="496" t="s">
        <v>191</v>
      </c>
      <c r="E46" s="96" t="s">
        <v>192</v>
      </c>
      <c r="F46" s="63"/>
      <c r="G46" s="482"/>
      <c r="H46" s="483"/>
      <c r="I46" s="483"/>
      <c r="J46" s="483"/>
      <c r="K46" s="484"/>
      <c r="L46" s="91" t="s">
        <v>136</v>
      </c>
      <c r="M46" s="429" t="s">
        <v>172</v>
      </c>
      <c r="N46" s="430"/>
    </row>
    <row r="47" spans="1:25" ht="18.75" customHeight="1">
      <c r="A47" s="83"/>
      <c r="B47" s="470"/>
      <c r="C47" s="481"/>
      <c r="D47" s="497"/>
      <c r="E47" s="65" t="s">
        <v>193</v>
      </c>
      <c r="F47" s="46"/>
      <c r="G47" s="485"/>
      <c r="H47" s="483"/>
      <c r="I47" s="483"/>
      <c r="J47" s="483"/>
      <c r="K47" s="486"/>
      <c r="L47" s="98" t="s">
        <v>136</v>
      </c>
      <c r="M47" s="429" t="s">
        <v>194</v>
      </c>
      <c r="N47" s="430"/>
    </row>
    <row r="48" spans="1:25" ht="18.75" customHeight="1">
      <c r="A48" s="83"/>
      <c r="B48" s="470"/>
      <c r="C48" s="481"/>
      <c r="D48" s="498"/>
      <c r="E48" s="65" t="s">
        <v>195</v>
      </c>
      <c r="F48" s="46"/>
      <c r="G48" s="487"/>
      <c r="H48" s="433"/>
      <c r="I48" s="433"/>
      <c r="J48" s="433"/>
      <c r="K48" s="488"/>
      <c r="L48" s="98" t="s">
        <v>144</v>
      </c>
      <c r="M48" s="429" t="s">
        <v>184</v>
      </c>
      <c r="N48" s="430"/>
    </row>
    <row r="49" spans="1:25" ht="18.75" customHeight="1">
      <c r="A49" s="83"/>
      <c r="B49" s="470"/>
      <c r="C49" s="481"/>
      <c r="D49" s="514" t="s">
        <v>196</v>
      </c>
      <c r="E49" s="96" t="s">
        <v>192</v>
      </c>
      <c r="F49" s="63"/>
      <c r="G49" s="485"/>
      <c r="H49" s="483"/>
      <c r="I49" s="483"/>
      <c r="J49" s="483"/>
      <c r="K49" s="486"/>
      <c r="L49" s="98" t="s">
        <v>136</v>
      </c>
      <c r="M49" s="429" t="s">
        <v>172</v>
      </c>
      <c r="N49" s="430"/>
    </row>
    <row r="50" spans="1:25" ht="18.75" customHeight="1">
      <c r="A50" s="83"/>
      <c r="B50" s="470"/>
      <c r="C50" s="481"/>
      <c r="D50" s="497"/>
      <c r="E50" s="65" t="s">
        <v>197</v>
      </c>
      <c r="F50" s="46"/>
      <c r="G50" s="485"/>
      <c r="H50" s="483"/>
      <c r="I50" s="483"/>
      <c r="J50" s="483"/>
      <c r="K50" s="486"/>
      <c r="L50" s="98" t="s">
        <v>136</v>
      </c>
      <c r="M50" s="429" t="s">
        <v>194</v>
      </c>
      <c r="N50" s="430"/>
    </row>
    <row r="51" spans="1:25" ht="18.75" customHeight="1">
      <c r="A51" s="83"/>
      <c r="B51" s="471"/>
      <c r="C51" s="481"/>
      <c r="D51" s="498"/>
      <c r="E51" s="65" t="s">
        <v>198</v>
      </c>
      <c r="F51" s="46"/>
      <c r="G51" s="487"/>
      <c r="H51" s="433"/>
      <c r="I51" s="433"/>
      <c r="J51" s="433"/>
      <c r="K51" s="488"/>
      <c r="L51" s="98" t="s">
        <v>144</v>
      </c>
      <c r="M51" s="429" t="s">
        <v>184</v>
      </c>
      <c r="N51" s="430"/>
    </row>
    <row r="52" spans="1:25" s="50" customFormat="1" ht="18.75" customHeight="1">
      <c r="A52" s="83"/>
      <c r="B52" s="466"/>
      <c r="C52" s="500" t="s">
        <v>377</v>
      </c>
      <c r="D52" s="501"/>
      <c r="E52" s="101" t="s">
        <v>295</v>
      </c>
      <c r="F52" s="99"/>
      <c r="G52" s="431"/>
      <c r="H52" s="433"/>
      <c r="I52" s="433"/>
      <c r="J52" s="433"/>
      <c r="K52" s="499"/>
      <c r="L52" s="92" t="s">
        <v>144</v>
      </c>
      <c r="M52" s="435" t="s">
        <v>296</v>
      </c>
      <c r="N52" s="436"/>
    </row>
    <row r="53" spans="1:25" s="50" customFormat="1" ht="18.75" customHeight="1">
      <c r="A53" s="83"/>
      <c r="B53" s="467"/>
      <c r="C53" s="502"/>
      <c r="D53" s="503"/>
      <c r="E53" s="101" t="s">
        <v>106</v>
      </c>
      <c r="F53" s="99"/>
      <c r="G53" s="431"/>
      <c r="H53" s="433"/>
      <c r="I53" s="433"/>
      <c r="J53" s="433"/>
      <c r="K53" s="499"/>
      <c r="L53" s="92" t="s">
        <v>297</v>
      </c>
      <c r="M53" s="435" t="s">
        <v>298</v>
      </c>
      <c r="N53" s="436"/>
    </row>
    <row r="54" spans="1:25" s="50" customFormat="1" ht="18.75" customHeight="1">
      <c r="A54" s="83"/>
      <c r="B54" s="468"/>
      <c r="C54" s="504"/>
      <c r="D54" s="505"/>
      <c r="E54" s="101" t="s">
        <v>93</v>
      </c>
      <c r="F54" s="99"/>
      <c r="G54" s="431"/>
      <c r="H54" s="433"/>
      <c r="I54" s="433"/>
      <c r="J54" s="433"/>
      <c r="K54" s="499"/>
      <c r="L54" s="92" t="s">
        <v>297</v>
      </c>
      <c r="M54" s="435" t="s">
        <v>298</v>
      </c>
      <c r="N54" s="436"/>
      <c r="O54" s="109"/>
      <c r="P54" s="109"/>
      <c r="Q54" s="109"/>
      <c r="R54" s="109"/>
      <c r="S54" s="109"/>
      <c r="T54" s="109"/>
      <c r="U54" s="109"/>
      <c r="V54" s="109"/>
      <c r="W54" s="109"/>
      <c r="X54" s="109"/>
      <c r="Y54" s="109"/>
    </row>
    <row r="55" spans="1:25" s="50" customFormat="1" ht="18.75" customHeight="1">
      <c r="A55" s="83"/>
      <c r="B55" s="445" t="s">
        <v>388</v>
      </c>
      <c r="C55" s="506" t="s">
        <v>375</v>
      </c>
      <c r="D55" s="501"/>
      <c r="E55" s="101" t="s">
        <v>295</v>
      </c>
      <c r="F55" s="99"/>
      <c r="G55" s="431"/>
      <c r="H55" s="433"/>
      <c r="I55" s="433"/>
      <c r="J55" s="433"/>
      <c r="K55" s="499"/>
      <c r="L55" s="92" t="s">
        <v>144</v>
      </c>
      <c r="M55" s="435" t="s">
        <v>296</v>
      </c>
      <c r="N55" s="436"/>
    </row>
    <row r="56" spans="1:25" s="50" customFormat="1" ht="18.75" customHeight="1">
      <c r="A56" s="83"/>
      <c r="B56" s="446"/>
      <c r="C56" s="502"/>
      <c r="D56" s="503"/>
      <c r="E56" s="101" t="s">
        <v>106</v>
      </c>
      <c r="F56" s="99"/>
      <c r="G56" s="431"/>
      <c r="H56" s="433"/>
      <c r="I56" s="433"/>
      <c r="J56" s="433"/>
      <c r="K56" s="499"/>
      <c r="L56" s="92" t="s">
        <v>297</v>
      </c>
      <c r="M56" s="435" t="s">
        <v>298</v>
      </c>
      <c r="N56" s="436"/>
    </row>
    <row r="57" spans="1:25" s="50" customFormat="1" ht="18.75" customHeight="1">
      <c r="A57" s="83"/>
      <c r="B57" s="447"/>
      <c r="C57" s="504"/>
      <c r="D57" s="505"/>
      <c r="E57" s="101" t="s">
        <v>93</v>
      </c>
      <c r="F57" s="99"/>
      <c r="G57" s="431"/>
      <c r="H57" s="433"/>
      <c r="I57" s="433"/>
      <c r="J57" s="433"/>
      <c r="K57" s="499"/>
      <c r="L57" s="92" t="s">
        <v>297</v>
      </c>
      <c r="M57" s="435" t="s">
        <v>298</v>
      </c>
      <c r="N57" s="436"/>
      <c r="O57" s="109"/>
      <c r="P57" s="109"/>
      <c r="Q57" s="109"/>
      <c r="R57" s="109"/>
      <c r="S57" s="109"/>
      <c r="T57" s="109"/>
      <c r="U57" s="109"/>
      <c r="V57" s="109"/>
      <c r="W57" s="109"/>
      <c r="X57" s="109"/>
      <c r="Y57" s="109"/>
    </row>
    <row r="58" spans="1:25" s="50" customFormat="1" ht="18.75" customHeight="1">
      <c r="A58" s="83"/>
      <c r="B58" s="117" t="s">
        <v>128</v>
      </c>
      <c r="C58" s="460" t="s">
        <v>365</v>
      </c>
      <c r="D58" s="461"/>
      <c r="E58" s="461"/>
      <c r="F58" s="99"/>
      <c r="G58" s="431"/>
      <c r="H58" s="433"/>
      <c r="I58" s="433"/>
      <c r="J58" s="433"/>
      <c r="K58" s="499"/>
      <c r="L58" s="92" t="s">
        <v>297</v>
      </c>
      <c r="M58" s="435" t="s">
        <v>366</v>
      </c>
      <c r="N58" s="436"/>
      <c r="O58" s="109"/>
      <c r="P58" s="109"/>
      <c r="Q58" s="109"/>
      <c r="R58" s="109"/>
      <c r="S58" s="109"/>
      <c r="T58" s="109"/>
      <c r="U58" s="109"/>
      <c r="V58" s="109"/>
      <c r="W58" s="109"/>
      <c r="X58" s="109"/>
      <c r="Y58" s="109"/>
    </row>
    <row r="59" spans="1:25" ht="18" customHeight="1">
      <c r="A59" s="527" t="s">
        <v>242</v>
      </c>
      <c r="B59" s="528"/>
      <c r="C59" s="528"/>
      <c r="D59" s="528"/>
      <c r="E59" s="528"/>
      <c r="F59" s="528"/>
      <c r="G59" s="528"/>
      <c r="H59" s="528"/>
      <c r="I59" s="528"/>
      <c r="J59" s="528"/>
      <c r="K59" s="528"/>
      <c r="L59" s="528"/>
      <c r="M59" s="528"/>
      <c r="N59" s="529"/>
      <c r="O59" s="108"/>
      <c r="P59" s="108"/>
      <c r="Q59" s="108"/>
      <c r="R59" s="108"/>
      <c r="S59" s="108"/>
      <c r="T59" s="108"/>
      <c r="U59" s="108"/>
      <c r="V59" s="108"/>
      <c r="W59" s="108"/>
      <c r="X59" s="108"/>
      <c r="Y59" s="108"/>
    </row>
    <row r="60" spans="1:25" ht="60" customHeight="1">
      <c r="A60" s="82"/>
      <c r="B60" s="445" t="s">
        <v>128</v>
      </c>
      <c r="C60" s="474" t="s">
        <v>252</v>
      </c>
      <c r="D60" s="67" t="s">
        <v>254</v>
      </c>
      <c r="E60" s="67"/>
      <c r="F60" s="55" t="s">
        <v>130</v>
      </c>
      <c r="G60" s="509"/>
      <c r="H60" s="510"/>
      <c r="I60" s="510"/>
      <c r="J60" s="510"/>
      <c r="K60" s="511"/>
      <c r="L60" s="59" t="s">
        <v>180</v>
      </c>
      <c r="M60" s="507" t="s">
        <v>181</v>
      </c>
      <c r="N60" s="508"/>
      <c r="O60" s="108"/>
      <c r="P60" s="108"/>
      <c r="Q60" s="108"/>
      <c r="R60" s="108"/>
      <c r="S60" s="108"/>
      <c r="T60" s="108"/>
      <c r="U60" s="108"/>
      <c r="V60" s="108"/>
      <c r="W60" s="108"/>
      <c r="X60" s="108"/>
      <c r="Y60" s="108"/>
    </row>
    <row r="61" spans="1:25" ht="60" customHeight="1">
      <c r="A61" s="82"/>
      <c r="B61" s="446"/>
      <c r="C61" s="475"/>
      <c r="D61" s="67" t="s">
        <v>255</v>
      </c>
      <c r="E61" s="67"/>
      <c r="F61" s="55"/>
      <c r="G61" s="509"/>
      <c r="H61" s="510"/>
      <c r="I61" s="510"/>
      <c r="J61" s="510"/>
      <c r="K61" s="511"/>
      <c r="L61" s="59" t="s">
        <v>180</v>
      </c>
      <c r="M61" s="507" t="s">
        <v>181</v>
      </c>
      <c r="N61" s="508"/>
      <c r="O61" s="108"/>
      <c r="P61" s="108"/>
      <c r="Q61" s="108"/>
      <c r="R61" s="108"/>
      <c r="S61" s="108"/>
      <c r="T61" s="108"/>
      <c r="U61" s="108"/>
      <c r="V61" s="108"/>
      <c r="W61" s="108"/>
      <c r="X61" s="108"/>
      <c r="Y61" s="108"/>
    </row>
    <row r="62" spans="1:25" ht="60" customHeight="1">
      <c r="A62" s="83"/>
      <c r="B62" s="447"/>
      <c r="C62" s="476"/>
      <c r="D62" s="67" t="s">
        <v>256</v>
      </c>
      <c r="E62" s="67"/>
      <c r="F62" s="55"/>
      <c r="G62" s="509"/>
      <c r="H62" s="510"/>
      <c r="I62" s="510"/>
      <c r="J62" s="510"/>
      <c r="K62" s="511"/>
      <c r="L62" s="59" t="s">
        <v>180</v>
      </c>
      <c r="M62" s="507" t="s">
        <v>181</v>
      </c>
      <c r="N62" s="508"/>
      <c r="O62" s="108"/>
      <c r="P62" s="108"/>
      <c r="Q62" s="108"/>
      <c r="R62" s="108"/>
      <c r="S62" s="108"/>
      <c r="T62" s="108"/>
      <c r="U62" s="108"/>
      <c r="V62" s="108"/>
      <c r="W62" s="108"/>
      <c r="X62" s="108"/>
      <c r="Y62" s="108"/>
    </row>
    <row r="63" spans="1:25">
      <c r="A63" s="83"/>
      <c r="B63" s="445"/>
      <c r="C63" s="474" t="s">
        <v>258</v>
      </c>
      <c r="D63" s="458" t="s">
        <v>259</v>
      </c>
      <c r="E63" s="459"/>
      <c r="F63" s="46"/>
      <c r="G63" s="487"/>
      <c r="H63" s="433"/>
      <c r="I63" s="433"/>
      <c r="J63" s="433"/>
      <c r="K63" s="488"/>
      <c r="L63" s="62" t="s">
        <v>144</v>
      </c>
      <c r="M63" s="429" t="s">
        <v>209</v>
      </c>
      <c r="N63" s="430"/>
      <c r="O63" s="108"/>
      <c r="P63" s="108"/>
      <c r="Q63" s="108"/>
      <c r="R63" s="108"/>
      <c r="S63" s="108"/>
      <c r="T63" s="108"/>
      <c r="U63" s="108"/>
      <c r="V63" s="108"/>
      <c r="W63" s="108"/>
      <c r="X63" s="108"/>
      <c r="Y63" s="108"/>
    </row>
    <row r="64" spans="1:25">
      <c r="A64" s="83"/>
      <c r="B64" s="446"/>
      <c r="C64" s="475"/>
      <c r="D64" s="458" t="s">
        <v>260</v>
      </c>
      <c r="E64" s="459"/>
      <c r="F64" s="46"/>
      <c r="G64" s="487"/>
      <c r="H64" s="433"/>
      <c r="I64" s="433"/>
      <c r="J64" s="433"/>
      <c r="K64" s="488"/>
      <c r="L64" s="62" t="s">
        <v>144</v>
      </c>
      <c r="M64" s="429" t="s">
        <v>261</v>
      </c>
      <c r="N64" s="430"/>
      <c r="O64" s="108"/>
      <c r="P64" s="108"/>
      <c r="Q64" s="108"/>
      <c r="R64" s="108"/>
      <c r="S64" s="108"/>
      <c r="T64" s="108"/>
      <c r="U64" s="108"/>
      <c r="V64" s="108"/>
      <c r="W64" s="108"/>
      <c r="X64" s="108"/>
      <c r="Y64" s="108"/>
    </row>
    <row r="65" spans="1:25">
      <c r="A65" s="83"/>
      <c r="B65" s="447"/>
      <c r="C65" s="476"/>
      <c r="D65" s="458" t="s">
        <v>262</v>
      </c>
      <c r="E65" s="459"/>
      <c r="F65" s="46"/>
      <c r="G65" s="440"/>
      <c r="H65" s="441"/>
      <c r="I65" s="441"/>
      <c r="J65" s="441"/>
      <c r="K65" s="442"/>
      <c r="L65" s="443" t="s">
        <v>129</v>
      </c>
      <c r="M65" s="435"/>
      <c r="N65" s="444"/>
      <c r="O65" s="108"/>
      <c r="P65" s="108"/>
      <c r="Q65" s="108"/>
      <c r="R65" s="108"/>
      <c r="S65" s="108"/>
      <c r="T65" s="108"/>
      <c r="U65" s="108"/>
      <c r="V65" s="108"/>
      <c r="W65" s="108"/>
      <c r="X65" s="108"/>
      <c r="Y65" s="108"/>
    </row>
    <row r="66" spans="1:25">
      <c r="A66" s="83"/>
      <c r="B66" s="569"/>
      <c r="C66" s="474" t="s">
        <v>61</v>
      </c>
      <c r="D66" s="477" t="s">
        <v>216</v>
      </c>
      <c r="E66" s="478"/>
      <c r="F66" s="46"/>
      <c r="G66" s="440"/>
      <c r="H66" s="441"/>
      <c r="I66" s="441"/>
      <c r="J66" s="441"/>
      <c r="K66" s="442"/>
      <c r="L66" s="443" t="s">
        <v>213</v>
      </c>
      <c r="M66" s="435"/>
      <c r="N66" s="444"/>
      <c r="O66" s="108"/>
      <c r="P66" s="108"/>
      <c r="Q66" s="108"/>
      <c r="R66" s="108"/>
      <c r="S66" s="108"/>
      <c r="T66" s="108"/>
      <c r="U66" s="108"/>
      <c r="V66" s="108"/>
      <c r="W66" s="108"/>
      <c r="X66" s="108"/>
      <c r="Y66" s="108"/>
    </row>
    <row r="67" spans="1:25">
      <c r="A67" s="83"/>
      <c r="B67" s="569"/>
      <c r="C67" s="475"/>
      <c r="D67" s="477" t="s">
        <v>217</v>
      </c>
      <c r="E67" s="478"/>
      <c r="F67" s="46"/>
      <c r="G67" s="440"/>
      <c r="H67" s="441"/>
      <c r="I67" s="441"/>
      <c r="J67" s="441"/>
      <c r="K67" s="442"/>
      <c r="L67" s="443" t="s">
        <v>213</v>
      </c>
      <c r="M67" s="435"/>
      <c r="N67" s="444"/>
      <c r="O67" s="108"/>
      <c r="P67" s="108"/>
      <c r="Q67" s="108"/>
      <c r="R67" s="108"/>
      <c r="S67" s="108"/>
      <c r="T67" s="108"/>
      <c r="U67" s="108"/>
      <c r="V67" s="108"/>
      <c r="W67" s="108"/>
      <c r="X67" s="108"/>
      <c r="Y67" s="108"/>
    </row>
    <row r="68" spans="1:25">
      <c r="A68" s="83"/>
      <c r="B68" s="569"/>
      <c r="C68" s="475"/>
      <c r="D68" s="477" t="s">
        <v>218</v>
      </c>
      <c r="E68" s="478"/>
      <c r="F68" s="46"/>
      <c r="G68" s="440"/>
      <c r="H68" s="441"/>
      <c r="I68" s="441"/>
      <c r="J68" s="441"/>
      <c r="K68" s="442"/>
      <c r="L68" s="443" t="s">
        <v>213</v>
      </c>
      <c r="M68" s="435"/>
      <c r="N68" s="444"/>
      <c r="O68" s="108"/>
      <c r="P68" s="108"/>
      <c r="Q68" s="108"/>
      <c r="R68" s="108"/>
      <c r="S68" s="108"/>
      <c r="T68" s="108"/>
      <c r="U68" s="108"/>
      <c r="V68" s="108"/>
      <c r="W68" s="108"/>
      <c r="X68" s="108"/>
      <c r="Y68" s="108"/>
    </row>
    <row r="69" spans="1:25">
      <c r="A69" s="83"/>
      <c r="B69" s="569"/>
      <c r="C69" s="475"/>
      <c r="D69" s="477" t="s">
        <v>219</v>
      </c>
      <c r="E69" s="478"/>
      <c r="F69" s="46"/>
      <c r="G69" s="440"/>
      <c r="H69" s="441"/>
      <c r="I69" s="441"/>
      <c r="J69" s="441"/>
      <c r="K69" s="442"/>
      <c r="L69" s="443" t="s">
        <v>213</v>
      </c>
      <c r="M69" s="435"/>
      <c r="N69" s="444"/>
      <c r="O69" s="108"/>
      <c r="P69" s="108"/>
      <c r="Q69" s="108"/>
      <c r="R69" s="108"/>
      <c r="S69" s="108"/>
      <c r="T69" s="108"/>
      <c r="U69" s="108"/>
      <c r="V69" s="108"/>
      <c r="W69" s="108"/>
      <c r="X69" s="108"/>
      <c r="Y69" s="108"/>
    </row>
    <row r="70" spans="1:25">
      <c r="A70" s="83"/>
      <c r="B70" s="569"/>
      <c r="C70" s="475"/>
      <c r="D70" s="477" t="s">
        <v>220</v>
      </c>
      <c r="E70" s="478"/>
      <c r="F70" s="46"/>
      <c r="G70" s="440"/>
      <c r="H70" s="441"/>
      <c r="I70" s="441"/>
      <c r="J70" s="441"/>
      <c r="K70" s="442"/>
      <c r="L70" s="443" t="s">
        <v>213</v>
      </c>
      <c r="M70" s="435"/>
      <c r="N70" s="444"/>
      <c r="O70" s="108"/>
      <c r="P70" s="108"/>
      <c r="Q70" s="108"/>
      <c r="R70" s="108"/>
      <c r="S70" s="108"/>
      <c r="T70" s="108"/>
      <c r="U70" s="108"/>
      <c r="V70" s="108"/>
      <c r="W70" s="108"/>
      <c r="X70" s="108"/>
      <c r="Y70" s="108"/>
    </row>
    <row r="71" spans="1:25">
      <c r="A71" s="83"/>
      <c r="B71" s="569"/>
      <c r="C71" s="475"/>
      <c r="D71" s="477" t="s">
        <v>212</v>
      </c>
      <c r="E71" s="478"/>
      <c r="F71" s="46"/>
      <c r="G71" s="440"/>
      <c r="H71" s="441"/>
      <c r="I71" s="441"/>
      <c r="J71" s="441"/>
      <c r="K71" s="442"/>
      <c r="L71" s="443" t="s">
        <v>213</v>
      </c>
      <c r="M71" s="435"/>
      <c r="N71" s="444"/>
      <c r="O71" s="108"/>
      <c r="P71" s="108"/>
      <c r="Q71" s="108"/>
      <c r="R71" s="108"/>
      <c r="S71" s="108"/>
      <c r="T71" s="108"/>
      <c r="U71" s="108"/>
      <c r="V71" s="108"/>
      <c r="W71" s="108"/>
      <c r="X71" s="108"/>
      <c r="Y71" s="108"/>
    </row>
    <row r="72" spans="1:25">
      <c r="A72" s="83"/>
      <c r="B72" s="569"/>
      <c r="C72" s="475"/>
      <c r="D72" s="477" t="s">
        <v>214</v>
      </c>
      <c r="E72" s="478"/>
      <c r="F72" s="46"/>
      <c r="G72" s="440"/>
      <c r="H72" s="441"/>
      <c r="I72" s="441"/>
      <c r="J72" s="441"/>
      <c r="K72" s="442"/>
      <c r="L72" s="443" t="s">
        <v>213</v>
      </c>
      <c r="M72" s="435"/>
      <c r="N72" s="444"/>
      <c r="O72" s="108"/>
      <c r="P72" s="108"/>
      <c r="Q72" s="108"/>
      <c r="R72" s="108"/>
      <c r="S72" s="108"/>
      <c r="T72" s="108"/>
      <c r="U72" s="108"/>
      <c r="V72" s="108"/>
      <c r="W72" s="108"/>
      <c r="X72" s="108"/>
      <c r="Y72" s="108"/>
    </row>
    <row r="73" spans="1:25">
      <c r="A73" s="83"/>
      <c r="B73" s="569"/>
      <c r="C73" s="475"/>
      <c r="D73" s="477" t="s">
        <v>215</v>
      </c>
      <c r="E73" s="478"/>
      <c r="F73" s="46"/>
      <c r="G73" s="440"/>
      <c r="H73" s="441"/>
      <c r="I73" s="441"/>
      <c r="J73" s="441"/>
      <c r="K73" s="442"/>
      <c r="L73" s="443" t="s">
        <v>213</v>
      </c>
      <c r="M73" s="435"/>
      <c r="N73" s="444"/>
      <c r="O73" s="108"/>
      <c r="P73" s="108"/>
      <c r="Q73" s="108"/>
      <c r="R73" s="108"/>
      <c r="S73" s="108"/>
      <c r="T73" s="108"/>
      <c r="U73" s="108"/>
      <c r="V73" s="108"/>
      <c r="W73" s="108"/>
      <c r="X73" s="108"/>
      <c r="Y73" s="108"/>
    </row>
    <row r="74" spans="1:25">
      <c r="A74" s="215"/>
      <c r="B74" s="569"/>
      <c r="C74" s="476"/>
      <c r="D74" s="477" t="s">
        <v>264</v>
      </c>
      <c r="E74" s="478"/>
      <c r="F74" s="46"/>
      <c r="G74" s="440"/>
      <c r="H74" s="441"/>
      <c r="I74" s="441"/>
      <c r="J74" s="441"/>
      <c r="K74" s="442"/>
      <c r="L74" s="443" t="s">
        <v>213</v>
      </c>
      <c r="M74" s="435"/>
      <c r="N74" s="444"/>
      <c r="O74" s="108"/>
      <c r="P74" s="108"/>
      <c r="Q74" s="108"/>
      <c r="R74" s="108"/>
      <c r="S74" s="108"/>
      <c r="T74" s="108"/>
      <c r="U74" s="108"/>
      <c r="V74" s="108"/>
      <c r="W74" s="108"/>
      <c r="X74" s="108"/>
      <c r="Y74" s="108"/>
    </row>
    <row r="75" spans="1:25" ht="18" customHeight="1">
      <c r="A75" s="527" t="s">
        <v>266</v>
      </c>
      <c r="B75" s="528"/>
      <c r="C75" s="528"/>
      <c r="D75" s="528"/>
      <c r="E75" s="528"/>
      <c r="F75" s="528"/>
      <c r="G75" s="528"/>
      <c r="H75" s="528"/>
      <c r="I75" s="528"/>
      <c r="J75" s="528"/>
      <c r="K75" s="528"/>
      <c r="L75" s="528"/>
      <c r="M75" s="528"/>
      <c r="N75" s="529"/>
      <c r="O75" s="108"/>
      <c r="P75" s="108"/>
      <c r="Q75" s="108"/>
      <c r="R75" s="108"/>
      <c r="S75" s="108"/>
      <c r="T75" s="108"/>
      <c r="U75" s="108"/>
      <c r="V75" s="108"/>
      <c r="W75" s="108"/>
      <c r="X75" s="108"/>
      <c r="Y75" s="108"/>
    </row>
    <row r="76" spans="1:25" ht="60" customHeight="1">
      <c r="A76" s="82"/>
      <c r="B76" s="445" t="s">
        <v>128</v>
      </c>
      <c r="C76" s="474" t="s">
        <v>267</v>
      </c>
      <c r="D76" s="67" t="s">
        <v>268</v>
      </c>
      <c r="E76" s="67"/>
      <c r="F76" s="61" t="s">
        <v>130</v>
      </c>
      <c r="G76" s="509"/>
      <c r="H76" s="510"/>
      <c r="I76" s="510"/>
      <c r="J76" s="510"/>
      <c r="K76" s="511"/>
      <c r="L76" s="59" t="s">
        <v>180</v>
      </c>
      <c r="M76" s="507" t="s">
        <v>181</v>
      </c>
      <c r="N76" s="508"/>
      <c r="O76" s="108"/>
      <c r="P76" s="108"/>
      <c r="Q76" s="108"/>
      <c r="R76" s="108"/>
      <c r="S76" s="108"/>
      <c r="T76" s="108"/>
      <c r="U76" s="108"/>
      <c r="V76" s="108"/>
      <c r="W76" s="108"/>
      <c r="X76" s="108"/>
      <c r="Y76" s="108"/>
    </row>
    <row r="77" spans="1:25" ht="60" customHeight="1">
      <c r="A77" s="82"/>
      <c r="B77" s="446"/>
      <c r="C77" s="475"/>
      <c r="D77" s="67" t="s">
        <v>269</v>
      </c>
      <c r="E77" s="67"/>
      <c r="F77" s="61"/>
      <c r="G77" s="509"/>
      <c r="H77" s="510"/>
      <c r="I77" s="510"/>
      <c r="J77" s="510"/>
      <c r="K77" s="511"/>
      <c r="L77" s="59" t="s">
        <v>180</v>
      </c>
      <c r="M77" s="507" t="s">
        <v>181</v>
      </c>
      <c r="N77" s="508"/>
      <c r="O77" s="108"/>
      <c r="P77" s="108"/>
      <c r="Q77" s="108"/>
      <c r="R77" s="108"/>
      <c r="S77" s="108"/>
      <c r="T77" s="108"/>
      <c r="U77" s="108"/>
      <c r="V77" s="108"/>
      <c r="W77" s="108"/>
      <c r="X77" s="108"/>
      <c r="Y77" s="108"/>
    </row>
    <row r="78" spans="1:25" ht="60" customHeight="1">
      <c r="A78" s="83"/>
      <c r="B78" s="446"/>
      <c r="C78" s="475"/>
      <c r="D78" s="67" t="s">
        <v>270</v>
      </c>
      <c r="E78" s="67"/>
      <c r="F78" s="61"/>
      <c r="G78" s="509"/>
      <c r="H78" s="510"/>
      <c r="I78" s="510"/>
      <c r="J78" s="510"/>
      <c r="K78" s="511"/>
      <c r="L78" s="59" t="s">
        <v>180</v>
      </c>
      <c r="M78" s="507" t="s">
        <v>181</v>
      </c>
      <c r="N78" s="508"/>
      <c r="O78" s="108"/>
      <c r="P78" s="108"/>
      <c r="Q78" s="108"/>
      <c r="R78" s="108"/>
      <c r="S78" s="108"/>
      <c r="T78" s="108"/>
      <c r="U78" s="108"/>
      <c r="V78" s="108"/>
      <c r="W78" s="108"/>
      <c r="X78" s="108"/>
      <c r="Y78" s="108"/>
    </row>
    <row r="79" spans="1:25" ht="60" customHeight="1">
      <c r="A79" s="83"/>
      <c r="B79" s="447"/>
      <c r="C79" s="476"/>
      <c r="D79" s="67" t="s">
        <v>271</v>
      </c>
      <c r="E79" s="67"/>
      <c r="F79" s="61"/>
      <c r="G79" s="509"/>
      <c r="H79" s="510"/>
      <c r="I79" s="510"/>
      <c r="J79" s="510"/>
      <c r="K79" s="511"/>
      <c r="L79" s="59" t="s">
        <v>180</v>
      </c>
      <c r="M79" s="507" t="s">
        <v>181</v>
      </c>
      <c r="N79" s="508"/>
      <c r="O79" s="108"/>
      <c r="P79" s="108"/>
      <c r="Q79" s="108"/>
      <c r="R79" s="108"/>
      <c r="S79" s="108"/>
      <c r="T79" s="108"/>
      <c r="U79" s="108"/>
      <c r="V79" s="108"/>
      <c r="W79" s="108"/>
      <c r="X79" s="108"/>
      <c r="Y79" s="108"/>
    </row>
    <row r="80" spans="1:25" ht="18.75" customHeight="1">
      <c r="A80" s="83"/>
      <c r="B80" s="44"/>
      <c r="C80" s="456" t="s">
        <v>280</v>
      </c>
      <c r="D80" s="457"/>
      <c r="E80" s="457"/>
      <c r="F80" s="46"/>
      <c r="G80" s="441"/>
      <c r="H80" s="441"/>
      <c r="I80" s="441"/>
      <c r="J80" s="441"/>
      <c r="K80" s="441"/>
      <c r="L80" s="443" t="s">
        <v>131</v>
      </c>
      <c r="M80" s="435"/>
      <c r="N80" s="444"/>
      <c r="O80" s="108"/>
      <c r="P80" s="108"/>
      <c r="Q80" s="108"/>
      <c r="R80" s="108"/>
      <c r="S80" s="108"/>
      <c r="T80" s="108"/>
      <c r="U80" s="108"/>
      <c r="V80" s="108"/>
      <c r="W80" s="108"/>
      <c r="X80" s="108"/>
      <c r="Y80" s="108"/>
    </row>
    <row r="81" spans="1:25" ht="18.75" customHeight="1">
      <c r="A81" s="83"/>
      <c r="B81" s="117" t="s">
        <v>128</v>
      </c>
      <c r="C81" s="456" t="s">
        <v>275</v>
      </c>
      <c r="D81" s="457"/>
      <c r="E81" s="457"/>
      <c r="F81" s="46"/>
      <c r="G81" s="441"/>
      <c r="H81" s="441"/>
      <c r="I81" s="441"/>
      <c r="J81" s="441"/>
      <c r="K81" s="441"/>
      <c r="L81" s="443" t="s">
        <v>131</v>
      </c>
      <c r="M81" s="435"/>
      <c r="N81" s="444"/>
      <c r="O81" s="108"/>
      <c r="P81" s="108"/>
      <c r="Q81" s="108"/>
      <c r="R81" s="108"/>
      <c r="S81" s="108"/>
      <c r="T81" s="108"/>
      <c r="U81" s="108"/>
      <c r="V81" s="108"/>
      <c r="W81" s="108"/>
      <c r="X81" s="108"/>
      <c r="Y81" s="108"/>
    </row>
    <row r="82" spans="1:25" ht="18.75" customHeight="1">
      <c r="A82" s="83"/>
      <c r="B82" s="44"/>
      <c r="C82" s="456" t="s">
        <v>281</v>
      </c>
      <c r="D82" s="457"/>
      <c r="E82" s="457"/>
      <c r="F82" s="86"/>
      <c r="G82" s="441"/>
      <c r="H82" s="441"/>
      <c r="I82" s="441"/>
      <c r="J82" s="441"/>
      <c r="K82" s="441"/>
      <c r="L82" s="443" t="s">
        <v>131</v>
      </c>
      <c r="M82" s="435"/>
      <c r="N82" s="444"/>
      <c r="O82" s="108"/>
      <c r="P82" s="108"/>
      <c r="Q82" s="108"/>
      <c r="R82" s="108"/>
      <c r="S82" s="108"/>
      <c r="T82" s="108"/>
      <c r="U82" s="108"/>
      <c r="V82" s="108"/>
      <c r="W82" s="108"/>
      <c r="X82" s="108"/>
      <c r="Y82" s="108"/>
    </row>
    <row r="83" spans="1:25" ht="18.75" customHeight="1">
      <c r="A83" s="83"/>
      <c r="B83" s="44"/>
      <c r="C83" s="456" t="s">
        <v>282</v>
      </c>
      <c r="D83" s="457"/>
      <c r="E83" s="457"/>
      <c r="F83" s="66"/>
      <c r="G83" s="441"/>
      <c r="H83" s="441"/>
      <c r="I83" s="441"/>
      <c r="J83" s="441"/>
      <c r="K83" s="441"/>
      <c r="L83" s="443" t="s">
        <v>131</v>
      </c>
      <c r="M83" s="435"/>
      <c r="N83" s="444"/>
      <c r="O83" s="108"/>
      <c r="P83" s="108"/>
      <c r="Q83" s="108"/>
      <c r="R83" s="108"/>
      <c r="S83" s="108"/>
      <c r="T83" s="108"/>
      <c r="U83" s="108"/>
      <c r="V83" s="108"/>
      <c r="W83" s="108"/>
      <c r="X83" s="108"/>
      <c r="Y83" s="108"/>
    </row>
    <row r="84" spans="1:25" ht="18.75" customHeight="1">
      <c r="A84" s="83"/>
      <c r="B84" s="569" t="s">
        <v>128</v>
      </c>
      <c r="C84" s="553" t="s">
        <v>285</v>
      </c>
      <c r="D84" s="573" t="s">
        <v>283</v>
      </c>
      <c r="E84" s="477"/>
      <c r="F84" s="46" t="s">
        <v>183</v>
      </c>
      <c r="G84" s="575"/>
      <c r="H84" s="576"/>
      <c r="I84" s="576"/>
      <c r="J84" s="576"/>
      <c r="K84" s="577"/>
      <c r="L84" s="62" t="s">
        <v>144</v>
      </c>
      <c r="M84" s="429" t="s">
        <v>204</v>
      </c>
      <c r="N84" s="430"/>
      <c r="O84" s="111"/>
      <c r="P84" s="108"/>
      <c r="Q84" s="108"/>
      <c r="R84" s="108"/>
      <c r="S84" s="108"/>
      <c r="T84" s="108"/>
      <c r="U84" s="108"/>
      <c r="V84" s="108"/>
      <c r="W84" s="108"/>
      <c r="X84" s="108"/>
      <c r="Y84" s="108"/>
    </row>
    <row r="85" spans="1:25">
      <c r="A85" s="83"/>
      <c r="B85" s="569"/>
      <c r="C85" s="553"/>
      <c r="D85" s="573" t="s">
        <v>284</v>
      </c>
      <c r="E85" s="477"/>
      <c r="F85" s="46" t="s">
        <v>183</v>
      </c>
      <c r="G85" s="570"/>
      <c r="H85" s="571"/>
      <c r="I85" s="571"/>
      <c r="J85" s="571"/>
      <c r="K85" s="572"/>
      <c r="L85" s="62" t="s">
        <v>144</v>
      </c>
      <c r="M85" s="429" t="s">
        <v>204</v>
      </c>
      <c r="N85" s="430"/>
      <c r="O85" s="111"/>
      <c r="P85" s="108"/>
      <c r="Q85" s="108"/>
      <c r="R85" s="108"/>
      <c r="S85" s="108"/>
      <c r="T85" s="108"/>
      <c r="U85" s="108"/>
      <c r="V85" s="108"/>
      <c r="W85" s="108"/>
      <c r="X85" s="108"/>
      <c r="Y85" s="108"/>
    </row>
    <row r="86" spans="1:25">
      <c r="A86" s="83"/>
      <c r="B86" s="569"/>
      <c r="C86" s="553"/>
      <c r="D86" s="573" t="s">
        <v>205</v>
      </c>
      <c r="E86" s="477"/>
      <c r="F86" s="46" t="s">
        <v>183</v>
      </c>
      <c r="G86" s="570"/>
      <c r="H86" s="571"/>
      <c r="I86" s="571"/>
      <c r="J86" s="571"/>
      <c r="K86" s="572"/>
      <c r="L86" s="62" t="s">
        <v>144</v>
      </c>
      <c r="M86" s="429" t="s">
        <v>204</v>
      </c>
      <c r="N86" s="430"/>
      <c r="O86" s="69"/>
    </row>
    <row r="87" spans="1:25">
      <c r="A87" s="83"/>
      <c r="B87" s="569"/>
      <c r="C87" s="553"/>
      <c r="D87" s="573" t="s">
        <v>206</v>
      </c>
      <c r="E87" s="477"/>
      <c r="F87" s="46" t="s">
        <v>183</v>
      </c>
      <c r="G87" s="570"/>
      <c r="H87" s="571"/>
      <c r="I87" s="571"/>
      <c r="J87" s="571"/>
      <c r="K87" s="572"/>
      <c r="L87" s="62" t="s">
        <v>144</v>
      </c>
      <c r="M87" s="429" t="s">
        <v>204</v>
      </c>
      <c r="N87" s="430"/>
      <c r="O87" s="69"/>
    </row>
    <row r="88" spans="1:25" ht="18.75" customHeight="1">
      <c r="A88" s="83"/>
      <c r="B88" s="569"/>
      <c r="C88" s="553"/>
      <c r="D88" s="573" t="s">
        <v>207</v>
      </c>
      <c r="E88" s="477"/>
      <c r="F88" s="46" t="s">
        <v>183</v>
      </c>
      <c r="G88" s="570"/>
      <c r="H88" s="571"/>
      <c r="I88" s="571"/>
      <c r="J88" s="571"/>
      <c r="K88" s="572"/>
      <c r="L88" s="62" t="s">
        <v>144</v>
      </c>
      <c r="M88" s="429" t="s">
        <v>204</v>
      </c>
      <c r="N88" s="430"/>
      <c r="O88" s="69"/>
    </row>
    <row r="89" spans="1:25">
      <c r="A89" s="83"/>
      <c r="B89" s="569"/>
      <c r="C89" s="553"/>
      <c r="D89" s="573" t="s">
        <v>208</v>
      </c>
      <c r="E89" s="477"/>
      <c r="F89" s="46" t="s">
        <v>183</v>
      </c>
      <c r="G89" s="570"/>
      <c r="H89" s="571"/>
      <c r="I89" s="571"/>
      <c r="J89" s="571"/>
      <c r="K89" s="572"/>
      <c r="L89" s="62" t="s">
        <v>144</v>
      </c>
      <c r="M89" s="429" t="s">
        <v>204</v>
      </c>
      <c r="N89" s="430"/>
      <c r="O89" s="69"/>
    </row>
    <row r="90" spans="1:25" ht="18.75" customHeight="1">
      <c r="A90" s="83"/>
      <c r="B90" s="445"/>
      <c r="C90" s="584" t="s">
        <v>399</v>
      </c>
      <c r="D90" s="95" t="s">
        <v>286</v>
      </c>
      <c r="E90" s="67"/>
      <c r="F90" s="86"/>
      <c r="G90" s="441"/>
      <c r="H90" s="441"/>
      <c r="I90" s="441"/>
      <c r="J90" s="441"/>
      <c r="K90" s="441"/>
      <c r="L90" s="443" t="s">
        <v>131</v>
      </c>
      <c r="M90" s="435"/>
      <c r="N90" s="444"/>
    </row>
    <row r="91" spans="1:25">
      <c r="A91" s="215"/>
      <c r="B91" s="447"/>
      <c r="C91" s="468"/>
      <c r="D91" s="193" t="s">
        <v>287</v>
      </c>
      <c r="E91" s="194"/>
      <c r="F91" s="46"/>
      <c r="G91" s="487"/>
      <c r="H91" s="433"/>
      <c r="I91" s="433"/>
      <c r="J91" s="433"/>
      <c r="K91" s="488"/>
      <c r="L91" s="98" t="s">
        <v>144</v>
      </c>
      <c r="M91" s="429" t="s">
        <v>209</v>
      </c>
      <c r="N91" s="430"/>
    </row>
    <row r="92" spans="1:25" ht="20.25" customHeight="1">
      <c r="A92" s="527" t="s">
        <v>293</v>
      </c>
      <c r="B92" s="528"/>
      <c r="C92" s="528"/>
      <c r="D92" s="528"/>
      <c r="E92" s="528"/>
      <c r="F92" s="528"/>
      <c r="G92" s="528"/>
      <c r="H92" s="528"/>
      <c r="I92" s="528"/>
      <c r="J92" s="528"/>
      <c r="K92" s="528"/>
      <c r="L92" s="528"/>
      <c r="M92" s="528"/>
      <c r="N92" s="529"/>
    </row>
    <row r="93" spans="1:25" ht="25.5" customHeight="1">
      <c r="A93" s="84"/>
      <c r="B93" s="47" t="s">
        <v>128</v>
      </c>
      <c r="C93" s="448" t="s">
        <v>223</v>
      </c>
      <c r="D93" s="451" t="s">
        <v>391</v>
      </c>
      <c r="E93" s="452"/>
      <c r="F93" s="46" t="s">
        <v>130</v>
      </c>
      <c r="G93" s="562"/>
      <c r="H93" s="563"/>
      <c r="I93" s="563"/>
      <c r="J93" s="563"/>
      <c r="K93" s="564"/>
      <c r="L93" s="443" t="s">
        <v>131</v>
      </c>
      <c r="M93" s="435"/>
      <c r="N93" s="444"/>
    </row>
    <row r="94" spans="1:25" s="50" customFormat="1" ht="39.950000000000003" customHeight="1">
      <c r="A94" s="84"/>
      <c r="B94" s="47" t="s">
        <v>128</v>
      </c>
      <c r="C94" s="449"/>
      <c r="D94" s="451" t="s">
        <v>40</v>
      </c>
      <c r="E94" s="452"/>
      <c r="F94" s="61"/>
      <c r="G94" s="437"/>
      <c r="H94" s="427"/>
      <c r="I94" s="427"/>
      <c r="J94" s="427"/>
      <c r="K94" s="438"/>
      <c r="L94" s="52" t="s">
        <v>180</v>
      </c>
      <c r="M94" s="435" t="s">
        <v>185</v>
      </c>
      <c r="N94" s="436"/>
    </row>
    <row r="95" spans="1:25" s="50" customFormat="1" ht="17.25" customHeight="1">
      <c r="A95" s="84"/>
      <c r="B95" s="43"/>
      <c r="C95" s="449"/>
      <c r="D95" s="574" t="s">
        <v>41</v>
      </c>
      <c r="E95" s="526"/>
      <c r="F95" s="61"/>
      <c r="G95" s="512"/>
      <c r="H95" s="483"/>
      <c r="I95" s="483"/>
      <c r="J95" s="483"/>
      <c r="K95" s="513"/>
      <c r="L95" s="52" t="s">
        <v>180</v>
      </c>
      <c r="M95" s="435" t="s">
        <v>186</v>
      </c>
      <c r="N95" s="436"/>
    </row>
    <row r="96" spans="1:25" s="50" customFormat="1" ht="18.75" customHeight="1">
      <c r="A96" s="84"/>
      <c r="B96" s="43"/>
      <c r="C96" s="449"/>
      <c r="D96" s="574" t="s">
        <v>43</v>
      </c>
      <c r="E96" s="87" t="s">
        <v>295</v>
      </c>
      <c r="F96" s="61"/>
      <c r="G96" s="431"/>
      <c r="H96" s="433"/>
      <c r="I96" s="433"/>
      <c r="J96" s="433"/>
      <c r="K96" s="499"/>
      <c r="L96" s="52" t="s">
        <v>144</v>
      </c>
      <c r="M96" s="435" t="s">
        <v>296</v>
      </c>
      <c r="N96" s="436"/>
    </row>
    <row r="97" spans="1:14" s="50" customFormat="1" ht="18.75" customHeight="1">
      <c r="A97" s="84"/>
      <c r="B97" s="43"/>
      <c r="C97" s="449"/>
      <c r="D97" s="525"/>
      <c r="E97" s="87" t="s">
        <v>106</v>
      </c>
      <c r="F97" s="61"/>
      <c r="G97" s="431"/>
      <c r="H97" s="433"/>
      <c r="I97" s="433"/>
      <c r="J97" s="433"/>
      <c r="K97" s="499"/>
      <c r="L97" s="52" t="s">
        <v>297</v>
      </c>
      <c r="M97" s="435" t="s">
        <v>298</v>
      </c>
      <c r="N97" s="436"/>
    </row>
    <row r="98" spans="1:14" ht="60" customHeight="1">
      <c r="A98" s="84"/>
      <c r="B98" s="47"/>
      <c r="C98" s="449"/>
      <c r="D98" s="458" t="s">
        <v>299</v>
      </c>
      <c r="E98" s="459"/>
      <c r="F98" s="46"/>
      <c r="G98" s="426"/>
      <c r="H98" s="427"/>
      <c r="I98" s="427"/>
      <c r="J98" s="427"/>
      <c r="K98" s="428"/>
      <c r="L98" s="62" t="s">
        <v>136</v>
      </c>
      <c r="M98" s="429" t="s">
        <v>200</v>
      </c>
      <c r="N98" s="430"/>
    </row>
    <row r="99" spans="1:14" s="50" customFormat="1" ht="18.75" customHeight="1">
      <c r="A99" s="84"/>
      <c r="B99" s="191"/>
      <c r="C99" s="450"/>
      <c r="D99" s="462" t="s">
        <v>392</v>
      </c>
      <c r="E99" s="463"/>
      <c r="F99" s="61"/>
      <c r="G99" s="431"/>
      <c r="H99" s="433"/>
      <c r="I99" s="433"/>
      <c r="J99" s="433"/>
      <c r="K99" s="499"/>
      <c r="L99" s="52" t="s">
        <v>144</v>
      </c>
      <c r="M99" s="435" t="s">
        <v>294</v>
      </c>
      <c r="N99" s="436"/>
    </row>
    <row r="100" spans="1:14" ht="18.75" customHeight="1">
      <c r="A100" s="84"/>
      <c r="B100" s="445" t="s">
        <v>128</v>
      </c>
      <c r="C100" s="491" t="s">
        <v>309</v>
      </c>
      <c r="D100" s="448" t="s">
        <v>303</v>
      </c>
      <c r="E100" s="465"/>
      <c r="F100" s="68"/>
      <c r="G100" s="440"/>
      <c r="H100" s="441"/>
      <c r="I100" s="441"/>
      <c r="J100" s="441"/>
      <c r="K100" s="442"/>
      <c r="L100" s="443" t="s">
        <v>131</v>
      </c>
      <c r="M100" s="435"/>
      <c r="N100" s="444"/>
    </row>
    <row r="101" spans="1:14" ht="69.95" customHeight="1">
      <c r="A101" s="84"/>
      <c r="B101" s="446"/>
      <c r="C101" s="492"/>
      <c r="D101" s="424" t="s">
        <v>201</v>
      </c>
      <c r="E101" s="425"/>
      <c r="F101" s="46"/>
      <c r="G101" s="426"/>
      <c r="H101" s="427"/>
      <c r="I101" s="427"/>
      <c r="J101" s="427"/>
      <c r="K101" s="428"/>
      <c r="L101" s="62" t="s">
        <v>136</v>
      </c>
      <c r="M101" s="429" t="s">
        <v>155</v>
      </c>
      <c r="N101" s="430"/>
    </row>
    <row r="102" spans="1:14" ht="69.95" customHeight="1">
      <c r="A102" s="84"/>
      <c r="B102" s="446"/>
      <c r="C102" s="492"/>
      <c r="D102" s="424" t="s">
        <v>202</v>
      </c>
      <c r="E102" s="425"/>
      <c r="F102" s="46"/>
      <c r="G102" s="426"/>
      <c r="H102" s="427"/>
      <c r="I102" s="427"/>
      <c r="J102" s="427"/>
      <c r="K102" s="428"/>
      <c r="L102" s="62" t="s">
        <v>136</v>
      </c>
      <c r="M102" s="429" t="s">
        <v>155</v>
      </c>
      <c r="N102" s="430"/>
    </row>
    <row r="103" spans="1:14" ht="69.95" customHeight="1">
      <c r="A103" s="84"/>
      <c r="B103" s="446"/>
      <c r="C103" s="492"/>
      <c r="D103" s="424" t="s">
        <v>203</v>
      </c>
      <c r="E103" s="425"/>
      <c r="F103" s="46"/>
      <c r="G103" s="426"/>
      <c r="H103" s="427"/>
      <c r="I103" s="427"/>
      <c r="J103" s="427"/>
      <c r="K103" s="428"/>
      <c r="L103" s="62" t="s">
        <v>136</v>
      </c>
      <c r="M103" s="429" t="s">
        <v>155</v>
      </c>
      <c r="N103" s="430"/>
    </row>
    <row r="104" spans="1:14" ht="69.95" customHeight="1">
      <c r="A104" s="84"/>
      <c r="B104" s="446"/>
      <c r="C104" s="492"/>
      <c r="D104" s="424" t="s">
        <v>304</v>
      </c>
      <c r="E104" s="425"/>
      <c r="F104" s="46"/>
      <c r="G104" s="426"/>
      <c r="H104" s="427"/>
      <c r="I104" s="427"/>
      <c r="J104" s="427"/>
      <c r="K104" s="428"/>
      <c r="L104" s="62" t="s">
        <v>136</v>
      </c>
      <c r="M104" s="429" t="s">
        <v>155</v>
      </c>
      <c r="N104" s="430"/>
    </row>
    <row r="105" spans="1:14" ht="69.95" customHeight="1">
      <c r="A105" s="84"/>
      <c r="B105" s="447"/>
      <c r="C105" s="492"/>
      <c r="D105" s="424" t="s">
        <v>305</v>
      </c>
      <c r="E105" s="425"/>
      <c r="F105" s="46"/>
      <c r="G105" s="426"/>
      <c r="H105" s="427"/>
      <c r="I105" s="427"/>
      <c r="J105" s="427"/>
      <c r="K105" s="428"/>
      <c r="L105" s="62" t="s">
        <v>136</v>
      </c>
      <c r="M105" s="429" t="s">
        <v>155</v>
      </c>
      <c r="N105" s="430"/>
    </row>
    <row r="106" spans="1:14" ht="60" customHeight="1">
      <c r="A106" s="84"/>
      <c r="B106" s="569"/>
      <c r="C106" s="578" t="s">
        <v>310</v>
      </c>
      <c r="D106" s="424" t="s">
        <v>56</v>
      </c>
      <c r="E106" s="425"/>
      <c r="F106" s="46"/>
      <c r="G106" s="426"/>
      <c r="H106" s="427"/>
      <c r="I106" s="427"/>
      <c r="J106" s="427"/>
      <c r="K106" s="428"/>
      <c r="L106" s="98" t="s">
        <v>136</v>
      </c>
      <c r="M106" s="429" t="s">
        <v>199</v>
      </c>
      <c r="N106" s="430"/>
    </row>
    <row r="107" spans="1:14" ht="60" customHeight="1">
      <c r="A107" s="84"/>
      <c r="B107" s="569"/>
      <c r="C107" s="578"/>
      <c r="D107" s="424" t="s">
        <v>57</v>
      </c>
      <c r="E107" s="425"/>
      <c r="F107" s="46"/>
      <c r="G107" s="426"/>
      <c r="H107" s="427"/>
      <c r="I107" s="427"/>
      <c r="J107" s="427"/>
      <c r="K107" s="428"/>
      <c r="L107" s="98" t="s">
        <v>136</v>
      </c>
      <c r="M107" s="429" t="s">
        <v>199</v>
      </c>
      <c r="N107" s="430"/>
    </row>
    <row r="108" spans="1:14" ht="60" customHeight="1">
      <c r="A108" s="84"/>
      <c r="B108" s="569"/>
      <c r="C108" s="578"/>
      <c r="D108" s="424" t="s">
        <v>311</v>
      </c>
      <c r="E108" s="425"/>
      <c r="F108" s="46"/>
      <c r="G108" s="426"/>
      <c r="H108" s="427"/>
      <c r="I108" s="427"/>
      <c r="J108" s="427"/>
      <c r="K108" s="428"/>
      <c r="L108" s="98" t="s">
        <v>136</v>
      </c>
      <c r="M108" s="429" t="s">
        <v>199</v>
      </c>
      <c r="N108" s="430"/>
    </row>
    <row r="109" spans="1:14" ht="60" customHeight="1">
      <c r="A109" s="85"/>
      <c r="B109" s="569"/>
      <c r="C109" s="578"/>
      <c r="D109" s="459" t="s">
        <v>312</v>
      </c>
      <c r="E109" s="579"/>
      <c r="F109" s="46"/>
      <c r="G109" s="426"/>
      <c r="H109" s="427"/>
      <c r="I109" s="427"/>
      <c r="J109" s="427"/>
      <c r="K109" s="428"/>
      <c r="L109" s="98" t="s">
        <v>136</v>
      </c>
      <c r="M109" s="429" t="s">
        <v>199</v>
      </c>
      <c r="N109" s="430"/>
    </row>
    <row r="110" spans="1:14" ht="20.25" customHeight="1">
      <c r="A110" s="527" t="s">
        <v>338</v>
      </c>
      <c r="B110" s="528"/>
      <c r="C110" s="528"/>
      <c r="D110" s="528"/>
      <c r="E110" s="528"/>
      <c r="F110" s="528"/>
      <c r="G110" s="528"/>
      <c r="H110" s="528"/>
      <c r="I110" s="528"/>
      <c r="J110" s="528"/>
      <c r="K110" s="528"/>
      <c r="L110" s="528"/>
      <c r="M110" s="528"/>
      <c r="N110" s="529"/>
    </row>
    <row r="111" spans="1:14" s="50" customFormat="1" ht="18.75" customHeight="1">
      <c r="A111" s="84"/>
      <c r="B111" s="195" t="s">
        <v>393</v>
      </c>
      <c r="C111" s="453" t="s">
        <v>317</v>
      </c>
      <c r="D111" s="460" t="s">
        <v>318</v>
      </c>
      <c r="E111" s="461"/>
      <c r="F111" s="61" t="s">
        <v>130</v>
      </c>
      <c r="G111" s="437"/>
      <c r="H111" s="427"/>
      <c r="I111" s="427"/>
      <c r="J111" s="427"/>
      <c r="K111" s="438"/>
      <c r="L111" s="52" t="s">
        <v>180</v>
      </c>
      <c r="M111" s="435" t="s">
        <v>182</v>
      </c>
      <c r="N111" s="436"/>
    </row>
    <row r="112" spans="1:14" s="50" customFormat="1" ht="18.75" customHeight="1">
      <c r="A112" s="84"/>
      <c r="B112" s="195" t="s">
        <v>393</v>
      </c>
      <c r="C112" s="454"/>
      <c r="D112" s="460" t="s">
        <v>319</v>
      </c>
      <c r="E112" s="461"/>
      <c r="F112" s="61"/>
      <c r="G112" s="437"/>
      <c r="H112" s="427"/>
      <c r="I112" s="427"/>
      <c r="J112" s="427"/>
      <c r="K112" s="438"/>
      <c r="L112" s="52" t="s">
        <v>180</v>
      </c>
      <c r="M112" s="435" t="s">
        <v>320</v>
      </c>
      <c r="N112" s="436"/>
    </row>
    <row r="113" spans="1:14" s="50" customFormat="1" ht="39.950000000000003" customHeight="1">
      <c r="A113" s="84"/>
      <c r="B113" s="195" t="s">
        <v>393</v>
      </c>
      <c r="C113" s="454"/>
      <c r="D113" s="462" t="s">
        <v>321</v>
      </c>
      <c r="E113" s="463"/>
      <c r="F113" s="61" t="s">
        <v>130</v>
      </c>
      <c r="G113" s="437"/>
      <c r="H113" s="427"/>
      <c r="I113" s="427"/>
      <c r="J113" s="427"/>
      <c r="K113" s="438"/>
      <c r="L113" s="52" t="s">
        <v>180</v>
      </c>
      <c r="M113" s="435" t="s">
        <v>181</v>
      </c>
      <c r="N113" s="436"/>
    </row>
    <row r="114" spans="1:14" s="50" customFormat="1" ht="54" customHeight="1">
      <c r="A114" s="84"/>
      <c r="B114" s="195" t="s">
        <v>393</v>
      </c>
      <c r="C114" s="454"/>
      <c r="D114" s="460" t="s">
        <v>322</v>
      </c>
      <c r="E114" s="461"/>
      <c r="F114" s="61" t="s">
        <v>130</v>
      </c>
      <c r="G114" s="437"/>
      <c r="H114" s="427"/>
      <c r="I114" s="439"/>
      <c r="J114" s="427"/>
      <c r="K114" s="438"/>
      <c r="L114" s="52" t="s">
        <v>180</v>
      </c>
      <c r="M114" s="435" t="s">
        <v>323</v>
      </c>
      <c r="N114" s="436"/>
    </row>
    <row r="115" spans="1:14" ht="18.75" customHeight="1">
      <c r="A115" s="84"/>
      <c r="B115" s="118"/>
      <c r="C115" s="454"/>
      <c r="D115" s="464" t="s">
        <v>327</v>
      </c>
      <c r="E115" s="465"/>
      <c r="F115" s="46" t="s">
        <v>130</v>
      </c>
      <c r="G115" s="562"/>
      <c r="H115" s="563"/>
      <c r="I115" s="563"/>
      <c r="J115" s="563"/>
      <c r="K115" s="564"/>
      <c r="L115" s="443" t="s">
        <v>131</v>
      </c>
      <c r="M115" s="435"/>
      <c r="N115" s="444"/>
    </row>
    <row r="116" spans="1:14" ht="39.950000000000003" customHeight="1">
      <c r="A116" s="84"/>
      <c r="B116" s="118"/>
      <c r="C116" s="454"/>
      <c r="D116" s="424" t="s">
        <v>394</v>
      </c>
      <c r="E116" s="425"/>
      <c r="F116" s="46"/>
      <c r="G116" s="426"/>
      <c r="H116" s="427"/>
      <c r="I116" s="427"/>
      <c r="J116" s="427"/>
      <c r="K116" s="428"/>
      <c r="L116" s="98" t="s">
        <v>136</v>
      </c>
      <c r="M116" s="429" t="s">
        <v>395</v>
      </c>
      <c r="N116" s="430"/>
    </row>
    <row r="117" spans="1:14" s="50" customFormat="1" ht="18.75" customHeight="1">
      <c r="A117" s="84"/>
      <c r="B117" s="195" t="s">
        <v>393</v>
      </c>
      <c r="C117" s="455"/>
      <c r="D117" s="460" t="s">
        <v>324</v>
      </c>
      <c r="E117" s="461"/>
      <c r="F117" s="61" t="s">
        <v>130</v>
      </c>
      <c r="G117" s="431"/>
      <c r="H117" s="432"/>
      <c r="I117" s="58" t="s">
        <v>325</v>
      </c>
      <c r="J117" s="433"/>
      <c r="K117" s="434"/>
      <c r="L117" s="52" t="s">
        <v>144</v>
      </c>
      <c r="M117" s="435" t="s">
        <v>298</v>
      </c>
      <c r="N117" s="436"/>
    </row>
    <row r="118" spans="1:14" s="50" customFormat="1" ht="18.75" customHeight="1">
      <c r="A118" s="84"/>
      <c r="B118" s="195" t="s">
        <v>393</v>
      </c>
      <c r="C118" s="453" t="s">
        <v>331</v>
      </c>
      <c r="D118" s="460" t="s">
        <v>318</v>
      </c>
      <c r="E118" s="461"/>
      <c r="F118" s="61"/>
      <c r="G118" s="437"/>
      <c r="H118" s="427"/>
      <c r="I118" s="427"/>
      <c r="J118" s="427"/>
      <c r="K118" s="438"/>
      <c r="L118" s="52" t="s">
        <v>180</v>
      </c>
      <c r="M118" s="435" t="s">
        <v>182</v>
      </c>
      <c r="N118" s="436"/>
    </row>
    <row r="119" spans="1:14" s="50" customFormat="1" ht="18.75" customHeight="1">
      <c r="A119" s="84"/>
      <c r="B119" s="195" t="s">
        <v>393</v>
      </c>
      <c r="C119" s="454"/>
      <c r="D119" s="460" t="s">
        <v>319</v>
      </c>
      <c r="E119" s="461"/>
      <c r="F119" s="61"/>
      <c r="G119" s="437"/>
      <c r="H119" s="427"/>
      <c r="I119" s="427"/>
      <c r="J119" s="427"/>
      <c r="K119" s="438"/>
      <c r="L119" s="52" t="s">
        <v>180</v>
      </c>
      <c r="M119" s="435" t="s">
        <v>320</v>
      </c>
      <c r="N119" s="436"/>
    </row>
    <row r="120" spans="1:14" s="50" customFormat="1" ht="39.950000000000003" customHeight="1">
      <c r="A120" s="84"/>
      <c r="B120" s="195" t="s">
        <v>393</v>
      </c>
      <c r="C120" s="454"/>
      <c r="D120" s="462" t="s">
        <v>321</v>
      </c>
      <c r="E120" s="463"/>
      <c r="F120" s="61"/>
      <c r="G120" s="437"/>
      <c r="H120" s="427"/>
      <c r="I120" s="427"/>
      <c r="J120" s="427"/>
      <c r="K120" s="438"/>
      <c r="L120" s="52" t="s">
        <v>180</v>
      </c>
      <c r="M120" s="435" t="s">
        <v>181</v>
      </c>
      <c r="N120" s="436"/>
    </row>
    <row r="121" spans="1:14" s="50" customFormat="1" ht="54" customHeight="1">
      <c r="A121" s="84"/>
      <c r="B121" s="195" t="s">
        <v>393</v>
      </c>
      <c r="C121" s="454"/>
      <c r="D121" s="460" t="s">
        <v>322</v>
      </c>
      <c r="E121" s="461"/>
      <c r="F121" s="61"/>
      <c r="G121" s="437"/>
      <c r="H121" s="427"/>
      <c r="I121" s="439"/>
      <c r="J121" s="427"/>
      <c r="K121" s="438"/>
      <c r="L121" s="52" t="s">
        <v>180</v>
      </c>
      <c r="M121" s="435" t="s">
        <v>323</v>
      </c>
      <c r="N121" s="436"/>
    </row>
    <row r="122" spans="1:14" ht="18.75" customHeight="1">
      <c r="A122" s="84"/>
      <c r="B122" s="118"/>
      <c r="C122" s="454"/>
      <c r="D122" s="460" t="s">
        <v>327</v>
      </c>
      <c r="E122" s="461"/>
      <c r="F122" s="46"/>
      <c r="G122" s="440"/>
      <c r="H122" s="441"/>
      <c r="I122" s="441"/>
      <c r="J122" s="441"/>
      <c r="K122" s="442"/>
      <c r="L122" s="443" t="s">
        <v>129</v>
      </c>
      <c r="M122" s="435"/>
      <c r="N122" s="444"/>
    </row>
    <row r="123" spans="1:14" ht="39.950000000000003" customHeight="1">
      <c r="A123" s="84"/>
      <c r="B123" s="118"/>
      <c r="C123" s="454"/>
      <c r="D123" s="424" t="s">
        <v>394</v>
      </c>
      <c r="E123" s="425"/>
      <c r="F123" s="46"/>
      <c r="G123" s="426"/>
      <c r="H123" s="427"/>
      <c r="I123" s="427"/>
      <c r="J123" s="427"/>
      <c r="K123" s="428"/>
      <c r="L123" s="98" t="s">
        <v>136</v>
      </c>
      <c r="M123" s="429" t="s">
        <v>395</v>
      </c>
      <c r="N123" s="430"/>
    </row>
    <row r="124" spans="1:14" s="50" customFormat="1" ht="18.75" customHeight="1">
      <c r="A124" s="84"/>
      <c r="B124" s="195" t="s">
        <v>393</v>
      </c>
      <c r="C124" s="455"/>
      <c r="D124" s="460" t="s">
        <v>324</v>
      </c>
      <c r="E124" s="461"/>
      <c r="F124" s="61"/>
      <c r="G124" s="431"/>
      <c r="H124" s="432"/>
      <c r="I124" s="58" t="s">
        <v>326</v>
      </c>
      <c r="J124" s="433"/>
      <c r="K124" s="434"/>
      <c r="L124" s="52" t="s">
        <v>210</v>
      </c>
      <c r="M124" s="435" t="s">
        <v>298</v>
      </c>
      <c r="N124" s="436"/>
    </row>
    <row r="125" spans="1:14" s="50" customFormat="1" ht="18.75" customHeight="1">
      <c r="A125" s="84"/>
      <c r="B125" s="195" t="s">
        <v>393</v>
      </c>
      <c r="C125" s="453" t="s">
        <v>335</v>
      </c>
      <c r="D125" s="460" t="s">
        <v>318</v>
      </c>
      <c r="E125" s="461"/>
      <c r="F125" s="89"/>
      <c r="G125" s="437"/>
      <c r="H125" s="427"/>
      <c r="I125" s="427"/>
      <c r="J125" s="427"/>
      <c r="K125" s="438"/>
      <c r="L125" s="88" t="s">
        <v>180</v>
      </c>
      <c r="M125" s="435" t="s">
        <v>182</v>
      </c>
      <c r="N125" s="436"/>
    </row>
    <row r="126" spans="1:14" s="50" customFormat="1" ht="18.75" customHeight="1">
      <c r="A126" s="84"/>
      <c r="B126" s="195" t="s">
        <v>393</v>
      </c>
      <c r="C126" s="454"/>
      <c r="D126" s="460" t="s">
        <v>319</v>
      </c>
      <c r="E126" s="461"/>
      <c r="F126" s="89"/>
      <c r="G126" s="437"/>
      <c r="H126" s="427"/>
      <c r="I126" s="427"/>
      <c r="J126" s="427"/>
      <c r="K126" s="438"/>
      <c r="L126" s="88" t="s">
        <v>180</v>
      </c>
      <c r="M126" s="435" t="s">
        <v>320</v>
      </c>
      <c r="N126" s="436"/>
    </row>
    <row r="127" spans="1:14" s="50" customFormat="1" ht="39.950000000000003" customHeight="1">
      <c r="A127" s="84"/>
      <c r="B127" s="195" t="s">
        <v>393</v>
      </c>
      <c r="C127" s="454"/>
      <c r="D127" s="462" t="s">
        <v>321</v>
      </c>
      <c r="E127" s="463"/>
      <c r="F127" s="89"/>
      <c r="G127" s="437"/>
      <c r="H127" s="427"/>
      <c r="I127" s="427"/>
      <c r="J127" s="427"/>
      <c r="K127" s="438"/>
      <c r="L127" s="88" t="s">
        <v>180</v>
      </c>
      <c r="M127" s="435" t="s">
        <v>181</v>
      </c>
      <c r="N127" s="436"/>
    </row>
    <row r="128" spans="1:14" s="50" customFormat="1" ht="54" customHeight="1">
      <c r="A128" s="84"/>
      <c r="B128" s="195" t="s">
        <v>393</v>
      </c>
      <c r="C128" s="454"/>
      <c r="D128" s="460" t="s">
        <v>322</v>
      </c>
      <c r="E128" s="461"/>
      <c r="F128" s="89"/>
      <c r="G128" s="437"/>
      <c r="H128" s="427"/>
      <c r="I128" s="439"/>
      <c r="J128" s="427"/>
      <c r="K128" s="438"/>
      <c r="L128" s="88" t="s">
        <v>180</v>
      </c>
      <c r="M128" s="435" t="s">
        <v>323</v>
      </c>
      <c r="N128" s="436"/>
    </row>
    <row r="129" spans="1:14" ht="18.75" customHeight="1">
      <c r="A129" s="84"/>
      <c r="B129" s="118"/>
      <c r="C129" s="454"/>
      <c r="D129" s="460" t="s">
        <v>327</v>
      </c>
      <c r="E129" s="461"/>
      <c r="F129" s="46"/>
      <c r="G129" s="440"/>
      <c r="H129" s="441"/>
      <c r="I129" s="441"/>
      <c r="J129" s="441"/>
      <c r="K129" s="442"/>
      <c r="L129" s="443" t="s">
        <v>129</v>
      </c>
      <c r="M129" s="435"/>
      <c r="N129" s="444"/>
    </row>
    <row r="130" spans="1:14" ht="39.950000000000003" customHeight="1">
      <c r="A130" s="84"/>
      <c r="B130" s="118"/>
      <c r="C130" s="454"/>
      <c r="D130" s="424" t="s">
        <v>394</v>
      </c>
      <c r="E130" s="425"/>
      <c r="F130" s="46"/>
      <c r="G130" s="426"/>
      <c r="H130" s="427"/>
      <c r="I130" s="427"/>
      <c r="J130" s="427"/>
      <c r="K130" s="428"/>
      <c r="L130" s="98" t="s">
        <v>136</v>
      </c>
      <c r="M130" s="429" t="s">
        <v>395</v>
      </c>
      <c r="N130" s="430"/>
    </row>
    <row r="131" spans="1:14" s="50" customFormat="1" ht="18.75" customHeight="1">
      <c r="A131" s="84"/>
      <c r="B131" s="195" t="s">
        <v>393</v>
      </c>
      <c r="C131" s="455"/>
      <c r="D131" s="460" t="s">
        <v>324</v>
      </c>
      <c r="E131" s="461"/>
      <c r="F131" s="89"/>
      <c r="G131" s="431"/>
      <c r="H131" s="432"/>
      <c r="I131" s="58" t="s">
        <v>326</v>
      </c>
      <c r="J131" s="433"/>
      <c r="K131" s="434"/>
      <c r="L131" s="88" t="s">
        <v>210</v>
      </c>
      <c r="M131" s="435" t="s">
        <v>298</v>
      </c>
      <c r="N131" s="436"/>
    </row>
    <row r="132" spans="1:14" s="50" customFormat="1" ht="18.75" customHeight="1">
      <c r="A132" s="84"/>
      <c r="B132" s="195" t="s">
        <v>393</v>
      </c>
      <c r="C132" s="453" t="s">
        <v>336</v>
      </c>
      <c r="D132" s="460" t="s">
        <v>318</v>
      </c>
      <c r="E132" s="461"/>
      <c r="F132" s="89"/>
      <c r="G132" s="437"/>
      <c r="H132" s="427"/>
      <c r="I132" s="427"/>
      <c r="J132" s="427"/>
      <c r="K132" s="438"/>
      <c r="L132" s="88" t="s">
        <v>180</v>
      </c>
      <c r="M132" s="435" t="s">
        <v>182</v>
      </c>
      <c r="N132" s="436"/>
    </row>
    <row r="133" spans="1:14" s="50" customFormat="1" ht="18.75" customHeight="1">
      <c r="A133" s="84"/>
      <c r="B133" s="195" t="s">
        <v>393</v>
      </c>
      <c r="C133" s="454"/>
      <c r="D133" s="460" t="s">
        <v>319</v>
      </c>
      <c r="E133" s="461"/>
      <c r="F133" s="89"/>
      <c r="G133" s="437"/>
      <c r="H133" s="427"/>
      <c r="I133" s="427"/>
      <c r="J133" s="427"/>
      <c r="K133" s="438"/>
      <c r="L133" s="88" t="s">
        <v>180</v>
      </c>
      <c r="M133" s="435" t="s">
        <v>320</v>
      </c>
      <c r="N133" s="436"/>
    </row>
    <row r="134" spans="1:14" s="50" customFormat="1" ht="39.950000000000003" customHeight="1">
      <c r="A134" s="84"/>
      <c r="B134" s="195" t="s">
        <v>393</v>
      </c>
      <c r="C134" s="454"/>
      <c r="D134" s="462" t="s">
        <v>321</v>
      </c>
      <c r="E134" s="463"/>
      <c r="F134" s="89"/>
      <c r="G134" s="437"/>
      <c r="H134" s="427"/>
      <c r="I134" s="427"/>
      <c r="J134" s="427"/>
      <c r="K134" s="438"/>
      <c r="L134" s="88" t="s">
        <v>180</v>
      </c>
      <c r="M134" s="435" t="s">
        <v>181</v>
      </c>
      <c r="N134" s="436"/>
    </row>
    <row r="135" spans="1:14" s="50" customFormat="1" ht="54" customHeight="1">
      <c r="A135" s="84"/>
      <c r="B135" s="195" t="s">
        <v>393</v>
      </c>
      <c r="C135" s="454"/>
      <c r="D135" s="460" t="s">
        <v>322</v>
      </c>
      <c r="E135" s="461"/>
      <c r="F135" s="89"/>
      <c r="G135" s="437"/>
      <c r="H135" s="427"/>
      <c r="I135" s="439"/>
      <c r="J135" s="427"/>
      <c r="K135" s="438"/>
      <c r="L135" s="88" t="s">
        <v>180</v>
      </c>
      <c r="M135" s="435" t="s">
        <v>323</v>
      </c>
      <c r="N135" s="436"/>
    </row>
    <row r="136" spans="1:14" ht="18.75" customHeight="1">
      <c r="A136" s="84"/>
      <c r="B136" s="118"/>
      <c r="C136" s="454"/>
      <c r="D136" s="460" t="s">
        <v>327</v>
      </c>
      <c r="E136" s="461"/>
      <c r="F136" s="46"/>
      <c r="G136" s="440"/>
      <c r="H136" s="441"/>
      <c r="I136" s="441"/>
      <c r="J136" s="441"/>
      <c r="K136" s="442"/>
      <c r="L136" s="443" t="s">
        <v>129</v>
      </c>
      <c r="M136" s="435"/>
      <c r="N136" s="444"/>
    </row>
    <row r="137" spans="1:14" ht="39.950000000000003" customHeight="1">
      <c r="A137" s="84"/>
      <c r="B137" s="118"/>
      <c r="C137" s="454"/>
      <c r="D137" s="424" t="s">
        <v>394</v>
      </c>
      <c r="E137" s="425"/>
      <c r="F137" s="46"/>
      <c r="G137" s="426"/>
      <c r="H137" s="427"/>
      <c r="I137" s="427"/>
      <c r="J137" s="427"/>
      <c r="K137" s="428"/>
      <c r="L137" s="98" t="s">
        <v>136</v>
      </c>
      <c r="M137" s="429" t="s">
        <v>395</v>
      </c>
      <c r="N137" s="430"/>
    </row>
    <row r="138" spans="1:14" s="50" customFormat="1" ht="18.75" customHeight="1">
      <c r="A138" s="84"/>
      <c r="B138" s="195" t="s">
        <v>393</v>
      </c>
      <c r="C138" s="455"/>
      <c r="D138" s="460" t="s">
        <v>324</v>
      </c>
      <c r="E138" s="461"/>
      <c r="F138" s="89"/>
      <c r="G138" s="431"/>
      <c r="H138" s="432"/>
      <c r="I138" s="58" t="s">
        <v>326</v>
      </c>
      <c r="J138" s="433"/>
      <c r="K138" s="434"/>
      <c r="L138" s="88" t="s">
        <v>210</v>
      </c>
      <c r="M138" s="435" t="s">
        <v>298</v>
      </c>
      <c r="N138" s="436"/>
    </row>
    <row r="139" spans="1:14" s="50" customFormat="1" ht="18.75" customHeight="1">
      <c r="A139" s="84"/>
      <c r="B139" s="195" t="s">
        <v>393</v>
      </c>
      <c r="C139" s="453" t="s">
        <v>337</v>
      </c>
      <c r="D139" s="460" t="s">
        <v>318</v>
      </c>
      <c r="E139" s="461"/>
      <c r="F139" s="89"/>
      <c r="G139" s="437"/>
      <c r="H139" s="427"/>
      <c r="I139" s="427"/>
      <c r="J139" s="427"/>
      <c r="K139" s="438"/>
      <c r="L139" s="88" t="s">
        <v>180</v>
      </c>
      <c r="M139" s="435" t="s">
        <v>182</v>
      </c>
      <c r="N139" s="436"/>
    </row>
    <row r="140" spans="1:14" s="50" customFormat="1" ht="18.75" customHeight="1">
      <c r="A140" s="84"/>
      <c r="B140" s="195" t="s">
        <v>393</v>
      </c>
      <c r="C140" s="454"/>
      <c r="D140" s="460" t="s">
        <v>319</v>
      </c>
      <c r="E140" s="461"/>
      <c r="F140" s="89"/>
      <c r="G140" s="437"/>
      <c r="H140" s="427"/>
      <c r="I140" s="427"/>
      <c r="J140" s="427"/>
      <c r="K140" s="438"/>
      <c r="L140" s="88" t="s">
        <v>180</v>
      </c>
      <c r="M140" s="435" t="s">
        <v>320</v>
      </c>
      <c r="N140" s="436"/>
    </row>
    <row r="141" spans="1:14" s="50" customFormat="1" ht="39.950000000000003" customHeight="1">
      <c r="A141" s="84"/>
      <c r="B141" s="195" t="s">
        <v>393</v>
      </c>
      <c r="C141" s="454"/>
      <c r="D141" s="462" t="s">
        <v>321</v>
      </c>
      <c r="E141" s="463"/>
      <c r="F141" s="89"/>
      <c r="G141" s="437"/>
      <c r="H141" s="427"/>
      <c r="I141" s="427"/>
      <c r="J141" s="427"/>
      <c r="K141" s="438"/>
      <c r="L141" s="88" t="s">
        <v>180</v>
      </c>
      <c r="M141" s="435" t="s">
        <v>181</v>
      </c>
      <c r="N141" s="436"/>
    </row>
    <row r="142" spans="1:14" s="50" customFormat="1" ht="54" customHeight="1">
      <c r="A142" s="84"/>
      <c r="B142" s="195" t="s">
        <v>393</v>
      </c>
      <c r="C142" s="454"/>
      <c r="D142" s="460" t="s">
        <v>322</v>
      </c>
      <c r="E142" s="461"/>
      <c r="F142" s="89"/>
      <c r="G142" s="437"/>
      <c r="H142" s="427"/>
      <c r="I142" s="439"/>
      <c r="J142" s="427"/>
      <c r="K142" s="438"/>
      <c r="L142" s="88" t="s">
        <v>180</v>
      </c>
      <c r="M142" s="435" t="s">
        <v>323</v>
      </c>
      <c r="N142" s="436"/>
    </row>
    <row r="143" spans="1:14" ht="18.75" customHeight="1">
      <c r="A143" s="84"/>
      <c r="B143" s="118"/>
      <c r="C143" s="454"/>
      <c r="D143" s="460" t="s">
        <v>327</v>
      </c>
      <c r="E143" s="461"/>
      <c r="F143" s="46"/>
      <c r="G143" s="440"/>
      <c r="H143" s="441"/>
      <c r="I143" s="441"/>
      <c r="J143" s="441"/>
      <c r="K143" s="442"/>
      <c r="L143" s="443" t="s">
        <v>129</v>
      </c>
      <c r="M143" s="435"/>
      <c r="N143" s="444"/>
    </row>
    <row r="144" spans="1:14" ht="39.950000000000003" customHeight="1">
      <c r="A144" s="84"/>
      <c r="B144" s="118"/>
      <c r="C144" s="454"/>
      <c r="D144" s="424" t="s">
        <v>394</v>
      </c>
      <c r="E144" s="425"/>
      <c r="F144" s="46"/>
      <c r="G144" s="426"/>
      <c r="H144" s="427"/>
      <c r="I144" s="427"/>
      <c r="J144" s="427"/>
      <c r="K144" s="428"/>
      <c r="L144" s="98" t="s">
        <v>136</v>
      </c>
      <c r="M144" s="429" t="s">
        <v>395</v>
      </c>
      <c r="N144" s="430"/>
    </row>
    <row r="145" spans="1:14" s="50" customFormat="1" ht="18.75" customHeight="1">
      <c r="A145" s="84"/>
      <c r="B145" s="195" t="s">
        <v>393</v>
      </c>
      <c r="C145" s="455"/>
      <c r="D145" s="460" t="s">
        <v>324</v>
      </c>
      <c r="E145" s="461"/>
      <c r="F145" s="89"/>
      <c r="G145" s="431"/>
      <c r="H145" s="432"/>
      <c r="I145" s="58" t="s">
        <v>326</v>
      </c>
      <c r="J145" s="433"/>
      <c r="K145" s="434"/>
      <c r="L145" s="88" t="s">
        <v>210</v>
      </c>
      <c r="M145" s="435" t="s">
        <v>298</v>
      </c>
      <c r="N145" s="436"/>
    </row>
    <row r="146" spans="1:14" ht="20.25" customHeight="1">
      <c r="A146" s="527" t="s">
        <v>344</v>
      </c>
      <c r="B146" s="528"/>
      <c r="C146" s="528"/>
      <c r="D146" s="528"/>
      <c r="E146" s="528"/>
      <c r="F146" s="528"/>
      <c r="G146" s="528"/>
      <c r="H146" s="528"/>
      <c r="I146" s="528"/>
      <c r="J146" s="528"/>
      <c r="K146" s="528"/>
      <c r="L146" s="528"/>
      <c r="M146" s="528"/>
      <c r="N146" s="529"/>
    </row>
    <row r="147" spans="1:14" s="50" customFormat="1" ht="50.1" customHeight="1">
      <c r="A147" s="84"/>
      <c r="B147" s="581" t="s">
        <v>393</v>
      </c>
      <c r="C147" s="196" t="s">
        <v>339</v>
      </c>
      <c r="D147" s="580" t="s">
        <v>345</v>
      </c>
      <c r="E147" s="580"/>
      <c r="F147" s="89"/>
      <c r="G147" s="437"/>
      <c r="H147" s="427"/>
      <c r="I147" s="427"/>
      <c r="J147" s="427"/>
      <c r="K147" s="438"/>
      <c r="L147" s="88" t="s">
        <v>180</v>
      </c>
      <c r="M147" s="435" t="s">
        <v>185</v>
      </c>
      <c r="N147" s="436"/>
    </row>
    <row r="148" spans="1:14" s="50" customFormat="1" ht="50.1" customHeight="1">
      <c r="A148" s="84"/>
      <c r="B148" s="582"/>
      <c r="C148" s="196" t="s">
        <v>340</v>
      </c>
      <c r="D148" s="103"/>
      <c r="E148" s="103"/>
      <c r="F148" s="89"/>
      <c r="G148" s="437"/>
      <c r="H148" s="427"/>
      <c r="I148" s="427"/>
      <c r="J148" s="427"/>
      <c r="K148" s="438"/>
      <c r="L148" s="88" t="s">
        <v>180</v>
      </c>
      <c r="M148" s="435" t="s">
        <v>185</v>
      </c>
      <c r="N148" s="436"/>
    </row>
    <row r="149" spans="1:14" s="50" customFormat="1" ht="50.1" customHeight="1">
      <c r="A149" s="84"/>
      <c r="B149" s="582"/>
      <c r="C149" s="196" t="s">
        <v>341</v>
      </c>
      <c r="D149" s="103"/>
      <c r="E149" s="103"/>
      <c r="F149" s="89"/>
      <c r="G149" s="437"/>
      <c r="H149" s="427"/>
      <c r="I149" s="427"/>
      <c r="J149" s="427"/>
      <c r="K149" s="438"/>
      <c r="L149" s="88" t="s">
        <v>180</v>
      </c>
      <c r="M149" s="435" t="s">
        <v>185</v>
      </c>
      <c r="N149" s="436"/>
    </row>
    <row r="150" spans="1:14" s="50" customFormat="1" ht="50.1" customHeight="1">
      <c r="A150" s="84"/>
      <c r="B150" s="582"/>
      <c r="C150" s="196" t="s">
        <v>342</v>
      </c>
      <c r="D150" s="103"/>
      <c r="E150" s="103"/>
      <c r="F150" s="89"/>
      <c r="G150" s="437"/>
      <c r="H150" s="427"/>
      <c r="I150" s="427"/>
      <c r="J150" s="427"/>
      <c r="K150" s="438"/>
      <c r="L150" s="88" t="s">
        <v>180</v>
      </c>
      <c r="M150" s="435" t="s">
        <v>185</v>
      </c>
      <c r="N150" s="436"/>
    </row>
    <row r="151" spans="1:14" s="50" customFormat="1" ht="50.1" customHeight="1">
      <c r="A151" s="84"/>
      <c r="B151" s="582"/>
      <c r="C151" s="196" t="s">
        <v>343</v>
      </c>
      <c r="D151" s="103"/>
      <c r="E151" s="103"/>
      <c r="F151" s="89"/>
      <c r="G151" s="437"/>
      <c r="H151" s="427"/>
      <c r="I151" s="427"/>
      <c r="J151" s="427"/>
      <c r="K151" s="438"/>
      <c r="L151" s="88" t="s">
        <v>180</v>
      </c>
      <c r="M151" s="435" t="s">
        <v>185</v>
      </c>
      <c r="N151" s="436"/>
    </row>
    <row r="152" spans="1:14" s="50" customFormat="1" ht="50.1" customHeight="1">
      <c r="A152" s="84"/>
      <c r="B152" s="583"/>
      <c r="C152" s="196" t="s">
        <v>347</v>
      </c>
      <c r="D152" s="103"/>
      <c r="E152" s="103"/>
      <c r="F152" s="89"/>
      <c r="G152" s="437"/>
      <c r="H152" s="427"/>
      <c r="I152" s="427"/>
      <c r="J152" s="427"/>
      <c r="K152" s="438"/>
      <c r="L152" s="88" t="s">
        <v>180</v>
      </c>
      <c r="M152" s="435" t="s">
        <v>185</v>
      </c>
      <c r="N152" s="436"/>
    </row>
    <row r="153" spans="1:14" ht="20.25" customHeight="1">
      <c r="A153" s="527" t="s">
        <v>348</v>
      </c>
      <c r="B153" s="528"/>
      <c r="C153" s="528"/>
      <c r="D153" s="528"/>
      <c r="E153" s="528"/>
      <c r="F153" s="528"/>
      <c r="G153" s="528"/>
      <c r="H153" s="528"/>
      <c r="I153" s="528"/>
      <c r="J153" s="528"/>
      <c r="K153" s="528"/>
      <c r="L153" s="528"/>
      <c r="M153" s="528"/>
      <c r="N153" s="529"/>
    </row>
    <row r="154" spans="1:14" s="50" customFormat="1" ht="120" customHeight="1">
      <c r="A154" s="84"/>
      <c r="B154" s="195" t="s">
        <v>128</v>
      </c>
      <c r="C154" s="119" t="s">
        <v>95</v>
      </c>
      <c r="D154" s="580" t="s">
        <v>349</v>
      </c>
      <c r="E154" s="580"/>
      <c r="F154" s="46"/>
      <c r="G154" s="437"/>
      <c r="H154" s="427"/>
      <c r="I154" s="427"/>
      <c r="J154" s="427"/>
      <c r="K154" s="438"/>
      <c r="L154" s="104" t="s">
        <v>180</v>
      </c>
      <c r="M154" s="435" t="s">
        <v>350</v>
      </c>
      <c r="N154" s="436"/>
    </row>
    <row r="155" spans="1:14" s="50" customFormat="1" ht="150" customHeight="1">
      <c r="A155" s="85"/>
      <c r="B155" s="195"/>
      <c r="C155" s="119" t="s">
        <v>96</v>
      </c>
      <c r="D155" s="580" t="s">
        <v>351</v>
      </c>
      <c r="E155" s="580"/>
      <c r="F155" s="99"/>
      <c r="G155" s="437"/>
      <c r="H155" s="427"/>
      <c r="I155" s="427"/>
      <c r="J155" s="427"/>
      <c r="K155" s="438"/>
      <c r="L155" s="192" t="s">
        <v>180</v>
      </c>
      <c r="M155" s="435" t="s">
        <v>352</v>
      </c>
      <c r="N155" s="436"/>
    </row>
  </sheetData>
  <sheetProtection algorithmName="SHA-512" hashValue="paI3czjtPVZfFpbwztJ0gYeBtpy8CQDiyUKdfRTLwtUh7XXqZV0JJXS9F+hBwS3Ult/7cU5AxzOynnqqr3G2tg==" saltValue="EPVsGXpBK98fF4qNAkGwyQ==" spinCount="100000" sheet="1" objects="1" scenarios="1"/>
  <mergeCells count="439">
    <mergeCell ref="A153:N153"/>
    <mergeCell ref="G154:K154"/>
    <mergeCell ref="M154:N154"/>
    <mergeCell ref="D154:E154"/>
    <mergeCell ref="D155:E155"/>
    <mergeCell ref="G155:K155"/>
    <mergeCell ref="M155:N155"/>
    <mergeCell ref="C90:C91"/>
    <mergeCell ref="B90:B91"/>
    <mergeCell ref="D117:E117"/>
    <mergeCell ref="D118:E118"/>
    <mergeCell ref="D119:E119"/>
    <mergeCell ref="D120:E120"/>
    <mergeCell ref="D121:E121"/>
    <mergeCell ref="D122:E122"/>
    <mergeCell ref="D124:E124"/>
    <mergeCell ref="A146:N146"/>
    <mergeCell ref="G151:K151"/>
    <mergeCell ref="M151:N151"/>
    <mergeCell ref="G148:K148"/>
    <mergeCell ref="M148:N148"/>
    <mergeCell ref="G149:K149"/>
    <mergeCell ref="M149:N149"/>
    <mergeCell ref="G150:K150"/>
    <mergeCell ref="M150:N150"/>
    <mergeCell ref="D147:E147"/>
    <mergeCell ref="G147:K147"/>
    <mergeCell ref="M147:N147"/>
    <mergeCell ref="B147:B152"/>
    <mergeCell ref="G152:K152"/>
    <mergeCell ref="M152:N152"/>
    <mergeCell ref="G129:K129"/>
    <mergeCell ref="L129:N129"/>
    <mergeCell ref="G131:H131"/>
    <mergeCell ref="J131:K131"/>
    <mergeCell ref="M131:N131"/>
    <mergeCell ref="G145:H145"/>
    <mergeCell ref="J145:K145"/>
    <mergeCell ref="M145:N145"/>
    <mergeCell ref="D139:E139"/>
    <mergeCell ref="D140:E140"/>
    <mergeCell ref="D141:E141"/>
    <mergeCell ref="D142:E142"/>
    <mergeCell ref="D143:E143"/>
    <mergeCell ref="D145:E145"/>
    <mergeCell ref="G139:K139"/>
    <mergeCell ref="M139:N139"/>
    <mergeCell ref="G140:K140"/>
    <mergeCell ref="G135:K135"/>
    <mergeCell ref="M135:N135"/>
    <mergeCell ref="G136:K136"/>
    <mergeCell ref="L136:N136"/>
    <mergeCell ref="D125:E125"/>
    <mergeCell ref="D126:E126"/>
    <mergeCell ref="D127:E127"/>
    <mergeCell ref="D128:E128"/>
    <mergeCell ref="D129:E129"/>
    <mergeCell ref="D131:E131"/>
    <mergeCell ref="G125:K125"/>
    <mergeCell ref="M125:N125"/>
    <mergeCell ref="G126:K126"/>
    <mergeCell ref="M126:N126"/>
    <mergeCell ref="G127:K127"/>
    <mergeCell ref="M127:N127"/>
    <mergeCell ref="G128:K128"/>
    <mergeCell ref="M128:N128"/>
    <mergeCell ref="D130:E130"/>
    <mergeCell ref="G123:K123"/>
    <mergeCell ref="M123:N123"/>
    <mergeCell ref="G130:K130"/>
    <mergeCell ref="M130:N130"/>
    <mergeCell ref="G132:K132"/>
    <mergeCell ref="M132:N132"/>
    <mergeCell ref="G133:K133"/>
    <mergeCell ref="M133:N133"/>
    <mergeCell ref="G134:K134"/>
    <mergeCell ref="M134:N134"/>
    <mergeCell ref="M113:N113"/>
    <mergeCell ref="G114:K114"/>
    <mergeCell ref="M114:N114"/>
    <mergeCell ref="G117:H117"/>
    <mergeCell ref="J117:K117"/>
    <mergeCell ref="M117:N117"/>
    <mergeCell ref="G115:K115"/>
    <mergeCell ref="L115:N115"/>
    <mergeCell ref="G122:K122"/>
    <mergeCell ref="L122:N122"/>
    <mergeCell ref="G118:K118"/>
    <mergeCell ref="M118:N118"/>
    <mergeCell ref="G119:K119"/>
    <mergeCell ref="M119:N119"/>
    <mergeCell ref="G120:K120"/>
    <mergeCell ref="M120:N120"/>
    <mergeCell ref="G121:K121"/>
    <mergeCell ref="M121:N121"/>
    <mergeCell ref="M116:N116"/>
    <mergeCell ref="G102:K102"/>
    <mergeCell ref="M102:N102"/>
    <mergeCell ref="G103:K103"/>
    <mergeCell ref="D104:E104"/>
    <mergeCell ref="G104:K104"/>
    <mergeCell ref="G124:H124"/>
    <mergeCell ref="J124:K124"/>
    <mergeCell ref="M124:N124"/>
    <mergeCell ref="B106:B109"/>
    <mergeCell ref="C106:C109"/>
    <mergeCell ref="D106:E106"/>
    <mergeCell ref="G106:K106"/>
    <mergeCell ref="M106:N106"/>
    <mergeCell ref="D107:E107"/>
    <mergeCell ref="G107:K107"/>
    <mergeCell ref="M107:N107"/>
    <mergeCell ref="D108:E108"/>
    <mergeCell ref="G108:K108"/>
    <mergeCell ref="M108:N108"/>
    <mergeCell ref="D109:E109"/>
    <mergeCell ref="G109:K109"/>
    <mergeCell ref="M109:N109"/>
    <mergeCell ref="G113:K113"/>
    <mergeCell ref="G116:K116"/>
    <mergeCell ref="G98:K98"/>
    <mergeCell ref="M98:N98"/>
    <mergeCell ref="G111:K111"/>
    <mergeCell ref="M111:N111"/>
    <mergeCell ref="G112:K112"/>
    <mergeCell ref="M112:N112"/>
    <mergeCell ref="M104:N104"/>
    <mergeCell ref="G105:K105"/>
    <mergeCell ref="D103:E103"/>
    <mergeCell ref="D105:E105"/>
    <mergeCell ref="M105:N105"/>
    <mergeCell ref="D99:E99"/>
    <mergeCell ref="G99:K99"/>
    <mergeCell ref="M99:N99"/>
    <mergeCell ref="D100:E100"/>
    <mergeCell ref="G100:K100"/>
    <mergeCell ref="G101:K101"/>
    <mergeCell ref="M101:N101"/>
    <mergeCell ref="M103:N103"/>
    <mergeCell ref="A110:N110"/>
    <mergeCell ref="C100:C105"/>
    <mergeCell ref="L100:N100"/>
    <mergeCell ref="D101:E101"/>
    <mergeCell ref="D102:E102"/>
    <mergeCell ref="C84:C89"/>
    <mergeCell ref="D84:E84"/>
    <mergeCell ref="D85:E85"/>
    <mergeCell ref="D86:E86"/>
    <mergeCell ref="D87:E87"/>
    <mergeCell ref="G95:K95"/>
    <mergeCell ref="G96:K96"/>
    <mergeCell ref="G93:K93"/>
    <mergeCell ref="L93:N93"/>
    <mergeCell ref="D94:E94"/>
    <mergeCell ref="M94:N94"/>
    <mergeCell ref="D95:E95"/>
    <mergeCell ref="M95:N95"/>
    <mergeCell ref="D96:D97"/>
    <mergeCell ref="M96:N96"/>
    <mergeCell ref="G97:K97"/>
    <mergeCell ref="M97:N97"/>
    <mergeCell ref="G84:K84"/>
    <mergeCell ref="M84:N84"/>
    <mergeCell ref="G85:K85"/>
    <mergeCell ref="M85:N85"/>
    <mergeCell ref="G86:K86"/>
    <mergeCell ref="M86:N86"/>
    <mergeCell ref="G87:K87"/>
    <mergeCell ref="M87:N87"/>
    <mergeCell ref="G88:K88"/>
    <mergeCell ref="M88:N88"/>
    <mergeCell ref="G82:K82"/>
    <mergeCell ref="L82:N82"/>
    <mergeCell ref="D88:E88"/>
    <mergeCell ref="D89:E89"/>
    <mergeCell ref="G89:K89"/>
    <mergeCell ref="M89:N89"/>
    <mergeCell ref="M78:N78"/>
    <mergeCell ref="D67:E67"/>
    <mergeCell ref="D68:E68"/>
    <mergeCell ref="D69:E69"/>
    <mergeCell ref="D70:E70"/>
    <mergeCell ref="D71:E71"/>
    <mergeCell ref="D72:E72"/>
    <mergeCell ref="D74:E74"/>
    <mergeCell ref="D73:E73"/>
    <mergeCell ref="G73:K73"/>
    <mergeCell ref="G69:K69"/>
    <mergeCell ref="L69:N69"/>
    <mergeCell ref="G70:K70"/>
    <mergeCell ref="L70:N70"/>
    <mergeCell ref="A75:N75"/>
    <mergeCell ref="B66:B74"/>
    <mergeCell ref="C76:C79"/>
    <mergeCell ref="G76:K76"/>
    <mergeCell ref="M76:N76"/>
    <mergeCell ref="M77:N77"/>
    <mergeCell ref="G79:K79"/>
    <mergeCell ref="M79:N79"/>
    <mergeCell ref="G78:K78"/>
    <mergeCell ref="C66:C74"/>
    <mergeCell ref="B84:B89"/>
    <mergeCell ref="G90:K90"/>
    <mergeCell ref="L90:N90"/>
    <mergeCell ref="G91:K91"/>
    <mergeCell ref="M91:N91"/>
    <mergeCell ref="A92:N92"/>
    <mergeCell ref="G94:K94"/>
    <mergeCell ref="G71:K71"/>
    <mergeCell ref="L71:N71"/>
    <mergeCell ref="G72:K72"/>
    <mergeCell ref="L72:N72"/>
    <mergeCell ref="G74:K74"/>
    <mergeCell ref="L74:N74"/>
    <mergeCell ref="L73:N73"/>
    <mergeCell ref="C83:E83"/>
    <mergeCell ref="G83:K83"/>
    <mergeCell ref="L83:N83"/>
    <mergeCell ref="C80:E80"/>
    <mergeCell ref="G80:K80"/>
    <mergeCell ref="L80:N80"/>
    <mergeCell ref="C81:E81"/>
    <mergeCell ref="G81:K81"/>
    <mergeCell ref="L81:N81"/>
    <mergeCell ref="G77:K77"/>
    <mergeCell ref="A1:N1"/>
    <mergeCell ref="A2:N2"/>
    <mergeCell ref="C3:E3"/>
    <mergeCell ref="G3:K3"/>
    <mergeCell ref="L3:N3"/>
    <mergeCell ref="A4:N4"/>
    <mergeCell ref="C13:C17"/>
    <mergeCell ref="D13:E13"/>
    <mergeCell ref="G13:K13"/>
    <mergeCell ref="D14:E14"/>
    <mergeCell ref="G14:K14"/>
    <mergeCell ref="D7:E7"/>
    <mergeCell ref="G7:K7"/>
    <mergeCell ref="L7:N7"/>
    <mergeCell ref="A8:N8"/>
    <mergeCell ref="C9:C12"/>
    <mergeCell ref="D9:E9"/>
    <mergeCell ref="G9:K9"/>
    <mergeCell ref="D10:E10"/>
    <mergeCell ref="L5:N5"/>
    <mergeCell ref="G6:K6"/>
    <mergeCell ref="L6:N6"/>
    <mergeCell ref="D15:E15"/>
    <mergeCell ref="G15:K15"/>
    <mergeCell ref="G16:K16"/>
    <mergeCell ref="D17:E17"/>
    <mergeCell ref="G17:K17"/>
    <mergeCell ref="G10:K10"/>
    <mergeCell ref="D11:E11"/>
    <mergeCell ref="G11:K11"/>
    <mergeCell ref="D12:E12"/>
    <mergeCell ref="G12:K12"/>
    <mergeCell ref="B5:B6"/>
    <mergeCell ref="D5:F5"/>
    <mergeCell ref="D6:E6"/>
    <mergeCell ref="G5:K5"/>
    <mergeCell ref="G18:K18"/>
    <mergeCell ref="C19:E19"/>
    <mergeCell ref="G19:K19"/>
    <mergeCell ref="C20:E20"/>
    <mergeCell ref="G20:K20"/>
    <mergeCell ref="L20:M20"/>
    <mergeCell ref="C21:E21"/>
    <mergeCell ref="G25:H25"/>
    <mergeCell ref="J25:K25"/>
    <mergeCell ref="G26:H26"/>
    <mergeCell ref="J26:K26"/>
    <mergeCell ref="D27:E27"/>
    <mergeCell ref="G27:K27"/>
    <mergeCell ref="G21:K21"/>
    <mergeCell ref="L21:N21"/>
    <mergeCell ref="C22:E22"/>
    <mergeCell ref="G22:K22"/>
    <mergeCell ref="C23:C29"/>
    <mergeCell ref="D23:E23"/>
    <mergeCell ref="G23:K23"/>
    <mergeCell ref="D24:E24"/>
    <mergeCell ref="G24:K24"/>
    <mergeCell ref="D28:E28"/>
    <mergeCell ref="G28:K28"/>
    <mergeCell ref="D29:E29"/>
    <mergeCell ref="G29:K29"/>
    <mergeCell ref="M60:N60"/>
    <mergeCell ref="C60:C62"/>
    <mergeCell ref="C31:C32"/>
    <mergeCell ref="G31:H31"/>
    <mergeCell ref="J31:K31"/>
    <mergeCell ref="M31:N31"/>
    <mergeCell ref="G32:H32"/>
    <mergeCell ref="J32:K32"/>
    <mergeCell ref="G41:K41"/>
    <mergeCell ref="G38:K38"/>
    <mergeCell ref="C40:E40"/>
    <mergeCell ref="G40:K40"/>
    <mergeCell ref="L40:N40"/>
    <mergeCell ref="M41:N41"/>
    <mergeCell ref="M32:N32"/>
    <mergeCell ref="C33:E33"/>
    <mergeCell ref="M33:N33"/>
    <mergeCell ref="G33:K33"/>
    <mergeCell ref="G35:K35"/>
    <mergeCell ref="M35:N35"/>
    <mergeCell ref="A59:N59"/>
    <mergeCell ref="G62:K62"/>
    <mergeCell ref="M62:N62"/>
    <mergeCell ref="G61:K61"/>
    <mergeCell ref="G67:K67"/>
    <mergeCell ref="G68:K68"/>
    <mergeCell ref="G66:K66"/>
    <mergeCell ref="L66:N66"/>
    <mergeCell ref="L67:N67"/>
    <mergeCell ref="L68:N68"/>
    <mergeCell ref="D63:E63"/>
    <mergeCell ref="G63:K63"/>
    <mergeCell ref="M63:N63"/>
    <mergeCell ref="D64:E64"/>
    <mergeCell ref="G64:K64"/>
    <mergeCell ref="D65:E65"/>
    <mergeCell ref="G65:K65"/>
    <mergeCell ref="L65:N65"/>
    <mergeCell ref="D66:E66"/>
    <mergeCell ref="M64:N64"/>
    <mergeCell ref="M61:N61"/>
    <mergeCell ref="G60:K60"/>
    <mergeCell ref="G42:K42"/>
    <mergeCell ref="M42:N42"/>
    <mergeCell ref="G43:K43"/>
    <mergeCell ref="C34:E34"/>
    <mergeCell ref="G34:K34"/>
    <mergeCell ref="M34:N34"/>
    <mergeCell ref="D49:D51"/>
    <mergeCell ref="G49:K49"/>
    <mergeCell ref="M49:N49"/>
    <mergeCell ref="G51:K51"/>
    <mergeCell ref="M51:N51"/>
    <mergeCell ref="G50:K50"/>
    <mergeCell ref="C35:E35"/>
    <mergeCell ref="G36:K36"/>
    <mergeCell ref="M36:N36"/>
    <mergeCell ref="G37:K37"/>
    <mergeCell ref="M37:N37"/>
    <mergeCell ref="C36:D38"/>
    <mergeCell ref="M38:N38"/>
    <mergeCell ref="G39:K39"/>
    <mergeCell ref="M39:N39"/>
    <mergeCell ref="C39:E39"/>
    <mergeCell ref="G58:K58"/>
    <mergeCell ref="M58:N58"/>
    <mergeCell ref="C58:E58"/>
    <mergeCell ref="C52:D54"/>
    <mergeCell ref="G54:K54"/>
    <mergeCell ref="M54:N54"/>
    <mergeCell ref="C55:D57"/>
    <mergeCell ref="G55:K55"/>
    <mergeCell ref="M55:N55"/>
    <mergeCell ref="G56:K56"/>
    <mergeCell ref="M56:N56"/>
    <mergeCell ref="G57:K57"/>
    <mergeCell ref="M57:N57"/>
    <mergeCell ref="G52:K52"/>
    <mergeCell ref="M52:N52"/>
    <mergeCell ref="G53:K53"/>
    <mergeCell ref="M53:N53"/>
    <mergeCell ref="G46:K46"/>
    <mergeCell ref="M46:N46"/>
    <mergeCell ref="G47:K47"/>
    <mergeCell ref="M47:N47"/>
    <mergeCell ref="G48:K48"/>
    <mergeCell ref="M48:N48"/>
    <mergeCell ref="G44:K44"/>
    <mergeCell ref="M44:N44"/>
    <mergeCell ref="B55:B57"/>
    <mergeCell ref="C41:C45"/>
    <mergeCell ref="M50:N50"/>
    <mergeCell ref="M43:N43"/>
    <mergeCell ref="D44:E44"/>
    <mergeCell ref="D45:E45"/>
    <mergeCell ref="G45:K45"/>
    <mergeCell ref="D46:D48"/>
    <mergeCell ref="B60:B62"/>
    <mergeCell ref="B63:B65"/>
    <mergeCell ref="B40:B45"/>
    <mergeCell ref="B46:B51"/>
    <mergeCell ref="B52:B54"/>
    <mergeCell ref="B31:B35"/>
    <mergeCell ref="B9:B12"/>
    <mergeCell ref="D43:E43"/>
    <mergeCell ref="C63:C65"/>
    <mergeCell ref="C18:E18"/>
    <mergeCell ref="D16:E16"/>
    <mergeCell ref="D41:E41"/>
    <mergeCell ref="D42:E42"/>
    <mergeCell ref="C46:C51"/>
    <mergeCell ref="B23:B29"/>
    <mergeCell ref="B76:B79"/>
    <mergeCell ref="C93:C99"/>
    <mergeCell ref="D93:E93"/>
    <mergeCell ref="B100:B105"/>
    <mergeCell ref="C111:C117"/>
    <mergeCell ref="C118:C124"/>
    <mergeCell ref="C125:C131"/>
    <mergeCell ref="C132:C138"/>
    <mergeCell ref="C139:C145"/>
    <mergeCell ref="D116:E116"/>
    <mergeCell ref="D123:E123"/>
    <mergeCell ref="C82:E82"/>
    <mergeCell ref="D98:E98"/>
    <mergeCell ref="D132:E132"/>
    <mergeCell ref="D133:E133"/>
    <mergeCell ref="D134:E134"/>
    <mergeCell ref="D135:E135"/>
    <mergeCell ref="D136:E136"/>
    <mergeCell ref="D138:E138"/>
    <mergeCell ref="D111:E111"/>
    <mergeCell ref="D112:E112"/>
    <mergeCell ref="D113:E113"/>
    <mergeCell ref="D114:E114"/>
    <mergeCell ref="D115:E115"/>
    <mergeCell ref="D137:E137"/>
    <mergeCell ref="G137:K137"/>
    <mergeCell ref="M137:N137"/>
    <mergeCell ref="D144:E144"/>
    <mergeCell ref="G144:K144"/>
    <mergeCell ref="M144:N144"/>
    <mergeCell ref="G138:H138"/>
    <mergeCell ref="J138:K138"/>
    <mergeCell ref="M138:N138"/>
    <mergeCell ref="M140:N140"/>
    <mergeCell ref="G141:K141"/>
    <mergeCell ref="M141:N141"/>
    <mergeCell ref="G142:K142"/>
    <mergeCell ref="M142:N142"/>
    <mergeCell ref="G143:K143"/>
    <mergeCell ref="L143:N143"/>
  </mergeCells>
  <phoneticPr fontId="3"/>
  <conditionalFormatting sqref="G6:K6">
    <cfRule type="containsBlanks" dxfId="337" priority="281">
      <formula>LEN(TRIM(G6))=0</formula>
    </cfRule>
  </conditionalFormatting>
  <conditionalFormatting sqref="D23">
    <cfRule type="expression" dxfId="336" priority="276">
      <formula>O23&lt;&gt;""</formula>
    </cfRule>
  </conditionalFormatting>
  <conditionalFormatting sqref="E23">
    <cfRule type="expression" dxfId="335" priority="277">
      <formula>#REF!&lt;&gt;""</formula>
    </cfRule>
  </conditionalFormatting>
  <conditionalFormatting sqref="D24:E24">
    <cfRule type="expression" dxfId="334" priority="282">
      <formula>NOT(#REF!)</formula>
    </cfRule>
  </conditionalFormatting>
  <conditionalFormatting sqref="D27:E27">
    <cfRule type="expression" dxfId="333" priority="283">
      <formula>NOT(#REF!)</formula>
    </cfRule>
  </conditionalFormatting>
  <conditionalFormatting sqref="C19:E19">
    <cfRule type="expression" dxfId="332" priority="275">
      <formula>NOT(#REF!)</formula>
    </cfRule>
  </conditionalFormatting>
  <conditionalFormatting sqref="C20:E20">
    <cfRule type="expression" dxfId="331" priority="274">
      <formula>NOT(#REF!)</formula>
    </cfRule>
  </conditionalFormatting>
  <conditionalFormatting sqref="C22:E22">
    <cfRule type="expression" dxfId="330" priority="273">
      <formula>NOT(#REF!)</formula>
    </cfRule>
  </conditionalFormatting>
  <conditionalFormatting sqref="E26">
    <cfRule type="expression" dxfId="329" priority="272">
      <formula>NOT(#REF!)</formula>
    </cfRule>
  </conditionalFormatting>
  <conditionalFormatting sqref="D29:E29">
    <cfRule type="expression" dxfId="328" priority="270">
      <formula>NOT(#REF!)</formula>
    </cfRule>
  </conditionalFormatting>
  <conditionalFormatting sqref="D28:E28">
    <cfRule type="expression" dxfId="327" priority="269">
      <formula>NOT(#REF!)</formula>
    </cfRule>
  </conditionalFormatting>
  <conditionalFormatting sqref="O7 O111:O114 O117:O121 O124 O31:O35 O38 O58 O40">
    <cfRule type="notContainsBlanks" dxfId="326" priority="267">
      <formula>LEN(TRIM(O7))&gt;0</formula>
    </cfRule>
  </conditionalFormatting>
  <conditionalFormatting sqref="O7">
    <cfRule type="notContainsBlanks" dxfId="325" priority="266">
      <formula>LEN(TRIM(O7))&gt;0</formula>
    </cfRule>
  </conditionalFormatting>
  <conditionalFormatting sqref="G9:K9">
    <cfRule type="containsBlanks" dxfId="324" priority="262">
      <formula>LEN(TRIM(G9))=0</formula>
    </cfRule>
  </conditionalFormatting>
  <conditionalFormatting sqref="I26">
    <cfRule type="expression" dxfId="323" priority="255">
      <formula>NOT(#REF!)</formula>
    </cfRule>
  </conditionalFormatting>
  <conditionalFormatting sqref="G60:K60">
    <cfRule type="containsBlanks" dxfId="322" priority="253">
      <formula>LEN(TRIM(G60))=0</formula>
    </cfRule>
  </conditionalFormatting>
  <conditionalFormatting sqref="C63">
    <cfRule type="expression" dxfId="321" priority="251">
      <formula>NOT(#REF!)</formula>
    </cfRule>
  </conditionalFormatting>
  <conditionalFormatting sqref="C66">
    <cfRule type="expression" dxfId="320" priority="250">
      <formula>NOT(#REF!)</formula>
    </cfRule>
  </conditionalFormatting>
  <conditionalFormatting sqref="G76:K76">
    <cfRule type="containsBlanks" dxfId="319" priority="249">
      <formula>LEN(TRIM(G76))=0</formula>
    </cfRule>
  </conditionalFormatting>
  <conditionalFormatting sqref="C83">
    <cfRule type="expression" dxfId="318" priority="248">
      <formula>NOT(#REF!)</formula>
    </cfRule>
  </conditionalFormatting>
  <conditionalFormatting sqref="C80">
    <cfRule type="expression" dxfId="317" priority="247">
      <formula>NOT(#REF!)</formula>
    </cfRule>
  </conditionalFormatting>
  <conditionalFormatting sqref="C81">
    <cfRule type="expression" dxfId="316" priority="246">
      <formula>NOT(#REF!)</formula>
    </cfRule>
  </conditionalFormatting>
  <conditionalFormatting sqref="C82 D111:D114 D117:D121">
    <cfRule type="expression" dxfId="315" priority="245">
      <formula>NOT(#REF!)</formula>
    </cfRule>
  </conditionalFormatting>
  <conditionalFormatting sqref="C90">
    <cfRule type="expression" dxfId="314" priority="244">
      <formula>NOT(#REF!)</formula>
    </cfRule>
  </conditionalFormatting>
  <conditionalFormatting sqref="G93:K93">
    <cfRule type="containsBlanks" dxfId="313" priority="241">
      <formula>LEN(TRIM(G93))=0</formula>
    </cfRule>
  </conditionalFormatting>
  <conditionalFormatting sqref="E96:E97 D124">
    <cfRule type="expression" dxfId="312" priority="224">
      <formula>NOT(#REF!)</formula>
    </cfRule>
  </conditionalFormatting>
  <conditionalFormatting sqref="D94:E95">
    <cfRule type="expression" dxfId="311" priority="223">
      <formula>NOT(#REF!)</formula>
    </cfRule>
  </conditionalFormatting>
  <conditionalFormatting sqref="G114:K114 G117 J117">
    <cfRule type="containsBlanks" dxfId="310" priority="222">
      <formula>LEN(TRIM(G114))=0</formula>
    </cfRule>
  </conditionalFormatting>
  <conditionalFormatting sqref="G113:K113">
    <cfRule type="containsBlanks" dxfId="309" priority="221">
      <formula>LEN(TRIM(G113))=0</formula>
    </cfRule>
  </conditionalFormatting>
  <conditionalFormatting sqref="O111">
    <cfRule type="notContainsBlanks" dxfId="308" priority="217">
      <formula>LEN(TRIM(O111))&gt;0</formula>
    </cfRule>
  </conditionalFormatting>
  <conditionalFormatting sqref="O112">
    <cfRule type="notContainsBlanks" dxfId="307" priority="216">
      <formula>LEN(TRIM(O112))&gt;0</formula>
    </cfRule>
  </conditionalFormatting>
  <conditionalFormatting sqref="O113">
    <cfRule type="notContainsBlanks" dxfId="306" priority="215">
      <formula>LEN(TRIM(O113))&gt;0</formula>
    </cfRule>
  </conditionalFormatting>
  <conditionalFormatting sqref="O114">
    <cfRule type="notContainsBlanks" dxfId="305" priority="214">
      <formula>LEN(TRIM(O114))&gt;0</formula>
    </cfRule>
  </conditionalFormatting>
  <conditionalFormatting sqref="O117">
    <cfRule type="notContainsBlanks" dxfId="304" priority="212">
      <formula>LEN(TRIM(O117))&gt;0</formula>
    </cfRule>
  </conditionalFormatting>
  <conditionalFormatting sqref="O118">
    <cfRule type="notContainsBlanks" dxfId="303" priority="211">
      <formula>LEN(TRIM(O118))&gt;0</formula>
    </cfRule>
  </conditionalFormatting>
  <conditionalFormatting sqref="O119">
    <cfRule type="notContainsBlanks" dxfId="302" priority="210">
      <formula>LEN(TRIM(O119))&gt;0</formula>
    </cfRule>
  </conditionalFormatting>
  <conditionalFormatting sqref="O120">
    <cfRule type="notContainsBlanks" dxfId="301" priority="209">
      <formula>LEN(TRIM(O120))&gt;0</formula>
    </cfRule>
  </conditionalFormatting>
  <conditionalFormatting sqref="O121">
    <cfRule type="notContainsBlanks" dxfId="300" priority="208">
      <formula>LEN(TRIM(O121))&gt;0</formula>
    </cfRule>
  </conditionalFormatting>
  <conditionalFormatting sqref="O124">
    <cfRule type="notContainsBlanks" dxfId="299" priority="207">
      <formula>LEN(TRIM(O124))&gt;0</formula>
    </cfRule>
  </conditionalFormatting>
  <conditionalFormatting sqref="O124">
    <cfRule type="notContainsBlanks" dxfId="298" priority="206">
      <formula>LEN(TRIM(O124))&gt;0</formula>
    </cfRule>
  </conditionalFormatting>
  <conditionalFormatting sqref="O124">
    <cfRule type="notContainsBlanks" dxfId="297" priority="205">
      <formula>LEN(TRIM(O124))&gt;0</formula>
    </cfRule>
  </conditionalFormatting>
  <conditionalFormatting sqref="O124">
    <cfRule type="notContainsBlanks" dxfId="296" priority="204">
      <formula>LEN(TRIM(O124))&gt;0</formula>
    </cfRule>
  </conditionalFormatting>
  <conditionalFormatting sqref="O124">
    <cfRule type="notContainsBlanks" dxfId="295" priority="203">
      <formula>LEN(TRIM(O124))&gt;0</formula>
    </cfRule>
  </conditionalFormatting>
  <conditionalFormatting sqref="O124">
    <cfRule type="notContainsBlanks" dxfId="294" priority="202">
      <formula>LEN(TRIM(O124))&gt;0</formula>
    </cfRule>
  </conditionalFormatting>
  <conditionalFormatting sqref="O124">
    <cfRule type="notContainsBlanks" dxfId="293" priority="201">
      <formula>LEN(TRIM(O124))&gt;0</formula>
    </cfRule>
  </conditionalFormatting>
  <conditionalFormatting sqref="O124">
    <cfRule type="notContainsBlanks" dxfId="292" priority="200">
      <formula>LEN(TRIM(O124))&gt;0</formula>
    </cfRule>
  </conditionalFormatting>
  <conditionalFormatting sqref="O117">
    <cfRule type="notContainsBlanks" dxfId="291" priority="199">
      <formula>LEN(TRIM(O117))&gt;0</formula>
    </cfRule>
  </conditionalFormatting>
  <conditionalFormatting sqref="O117">
    <cfRule type="notContainsBlanks" dxfId="290" priority="198">
      <formula>LEN(TRIM(O117))&gt;0</formula>
    </cfRule>
  </conditionalFormatting>
  <conditionalFormatting sqref="O117">
    <cfRule type="notContainsBlanks" dxfId="289" priority="197">
      <formula>LEN(TRIM(O117))&gt;0</formula>
    </cfRule>
  </conditionalFormatting>
  <conditionalFormatting sqref="O117">
    <cfRule type="notContainsBlanks" dxfId="288" priority="196">
      <formula>LEN(TRIM(O117))&gt;0</formula>
    </cfRule>
  </conditionalFormatting>
  <conditionalFormatting sqref="O117">
    <cfRule type="notContainsBlanks" dxfId="287" priority="195">
      <formula>LEN(TRIM(O117))&gt;0</formula>
    </cfRule>
  </conditionalFormatting>
  <conditionalFormatting sqref="O117">
    <cfRule type="notContainsBlanks" dxfId="286" priority="194">
      <formula>LEN(TRIM(O117))&gt;0</formula>
    </cfRule>
  </conditionalFormatting>
  <conditionalFormatting sqref="O117">
    <cfRule type="notContainsBlanks" dxfId="285" priority="193">
      <formula>LEN(TRIM(O117))&gt;0</formula>
    </cfRule>
  </conditionalFormatting>
  <conditionalFormatting sqref="O117">
    <cfRule type="notContainsBlanks" dxfId="284" priority="192">
      <formula>LEN(TRIM(O117))&gt;0</formula>
    </cfRule>
  </conditionalFormatting>
  <conditionalFormatting sqref="I117 I124">
    <cfRule type="expression" dxfId="283" priority="285">
      <formula>NOT(#REF!)</formula>
    </cfRule>
  </conditionalFormatting>
  <conditionalFormatting sqref="G115:K115">
    <cfRule type="containsBlanks" dxfId="282" priority="191">
      <formula>LEN(TRIM(G115))=0</formula>
    </cfRule>
  </conditionalFormatting>
  <conditionalFormatting sqref="D122">
    <cfRule type="expression" dxfId="281" priority="190">
      <formula>NOT(#REF!)</formula>
    </cfRule>
  </conditionalFormatting>
  <conditionalFormatting sqref="O139:O142 O145">
    <cfRule type="notContainsBlanks" dxfId="280" priority="188">
      <formula>LEN(TRIM(O139))&gt;0</formula>
    </cfRule>
  </conditionalFormatting>
  <conditionalFormatting sqref="O139">
    <cfRule type="notContainsBlanks" dxfId="279" priority="186">
      <formula>LEN(TRIM(O139))&gt;0</formula>
    </cfRule>
  </conditionalFormatting>
  <conditionalFormatting sqref="O140">
    <cfRule type="notContainsBlanks" dxfId="278" priority="185">
      <formula>LEN(TRIM(O140))&gt;0</formula>
    </cfRule>
  </conditionalFormatting>
  <conditionalFormatting sqref="O141">
    <cfRule type="notContainsBlanks" dxfId="277" priority="184">
      <formula>LEN(TRIM(O141))&gt;0</formula>
    </cfRule>
  </conditionalFormatting>
  <conditionalFormatting sqref="O142">
    <cfRule type="notContainsBlanks" dxfId="276" priority="183">
      <formula>LEN(TRIM(O142))&gt;0</formula>
    </cfRule>
  </conditionalFormatting>
  <conditionalFormatting sqref="O145">
    <cfRule type="notContainsBlanks" dxfId="275" priority="182">
      <formula>LEN(TRIM(O145))&gt;0</formula>
    </cfRule>
  </conditionalFormatting>
  <conditionalFormatting sqref="O145">
    <cfRule type="notContainsBlanks" dxfId="274" priority="181">
      <formula>LEN(TRIM(O145))&gt;0</formula>
    </cfRule>
  </conditionalFormatting>
  <conditionalFormatting sqref="O145">
    <cfRule type="notContainsBlanks" dxfId="273" priority="180">
      <formula>LEN(TRIM(O145))&gt;0</formula>
    </cfRule>
  </conditionalFormatting>
  <conditionalFormatting sqref="O145">
    <cfRule type="notContainsBlanks" dxfId="272" priority="179">
      <formula>LEN(TRIM(O145))&gt;0</formula>
    </cfRule>
  </conditionalFormatting>
  <conditionalFormatting sqref="O145">
    <cfRule type="notContainsBlanks" dxfId="271" priority="178">
      <formula>LEN(TRIM(O145))&gt;0</formula>
    </cfRule>
  </conditionalFormatting>
  <conditionalFormatting sqref="O145">
    <cfRule type="notContainsBlanks" dxfId="270" priority="177">
      <formula>LEN(TRIM(O145))&gt;0</formula>
    </cfRule>
  </conditionalFormatting>
  <conditionalFormatting sqref="O145">
    <cfRule type="notContainsBlanks" dxfId="269" priority="176">
      <formula>LEN(TRIM(O145))&gt;0</formula>
    </cfRule>
  </conditionalFormatting>
  <conditionalFormatting sqref="O145">
    <cfRule type="notContainsBlanks" dxfId="268" priority="175">
      <formula>LEN(TRIM(O145))&gt;0</formula>
    </cfRule>
  </conditionalFormatting>
  <conditionalFormatting sqref="O132:O135 O138">
    <cfRule type="notContainsBlanks" dxfId="267" priority="156">
      <formula>LEN(TRIM(O132))&gt;0</formula>
    </cfRule>
  </conditionalFormatting>
  <conditionalFormatting sqref="O132">
    <cfRule type="notContainsBlanks" dxfId="266" priority="154">
      <formula>LEN(TRIM(O132))&gt;0</formula>
    </cfRule>
  </conditionalFormatting>
  <conditionalFormatting sqref="O133">
    <cfRule type="notContainsBlanks" dxfId="265" priority="153">
      <formula>LEN(TRIM(O133))&gt;0</formula>
    </cfRule>
  </conditionalFormatting>
  <conditionalFormatting sqref="O134">
    <cfRule type="notContainsBlanks" dxfId="264" priority="152">
      <formula>LEN(TRIM(O134))&gt;0</formula>
    </cfRule>
  </conditionalFormatting>
  <conditionalFormatting sqref="O135">
    <cfRule type="notContainsBlanks" dxfId="263" priority="151">
      <formula>LEN(TRIM(O135))&gt;0</formula>
    </cfRule>
  </conditionalFormatting>
  <conditionalFormatting sqref="O138">
    <cfRule type="notContainsBlanks" dxfId="262" priority="150">
      <formula>LEN(TRIM(O138))&gt;0</formula>
    </cfRule>
  </conditionalFormatting>
  <conditionalFormatting sqref="O138">
    <cfRule type="notContainsBlanks" dxfId="261" priority="149">
      <formula>LEN(TRIM(O138))&gt;0</formula>
    </cfRule>
  </conditionalFormatting>
  <conditionalFormatting sqref="O138">
    <cfRule type="notContainsBlanks" dxfId="260" priority="148">
      <formula>LEN(TRIM(O138))&gt;0</formula>
    </cfRule>
  </conditionalFormatting>
  <conditionalFormatting sqref="O138">
    <cfRule type="notContainsBlanks" dxfId="259" priority="147">
      <formula>LEN(TRIM(O138))&gt;0</formula>
    </cfRule>
  </conditionalFormatting>
  <conditionalFormatting sqref="O138">
    <cfRule type="notContainsBlanks" dxfId="258" priority="146">
      <formula>LEN(TRIM(O138))&gt;0</formula>
    </cfRule>
  </conditionalFormatting>
  <conditionalFormatting sqref="O138">
    <cfRule type="notContainsBlanks" dxfId="257" priority="145">
      <formula>LEN(TRIM(O138))&gt;0</formula>
    </cfRule>
  </conditionalFormatting>
  <conditionalFormatting sqref="O138">
    <cfRule type="notContainsBlanks" dxfId="256" priority="144">
      <formula>LEN(TRIM(O138))&gt;0</formula>
    </cfRule>
  </conditionalFormatting>
  <conditionalFormatting sqref="O138">
    <cfRule type="notContainsBlanks" dxfId="255" priority="143">
      <formula>LEN(TRIM(O138))&gt;0</formula>
    </cfRule>
  </conditionalFormatting>
  <conditionalFormatting sqref="I138">
    <cfRule type="expression" dxfId="254" priority="141">
      <formula>NOT(#REF!)</formula>
    </cfRule>
  </conditionalFormatting>
  <conditionalFormatting sqref="I145">
    <cfRule type="expression" dxfId="253" priority="140">
      <formula>NOT(#REF!)</formula>
    </cfRule>
  </conditionalFormatting>
  <conditionalFormatting sqref="O125:O128 O131">
    <cfRule type="notContainsBlanks" dxfId="252" priority="139">
      <formula>LEN(TRIM(O125))&gt;0</formula>
    </cfRule>
  </conditionalFormatting>
  <conditionalFormatting sqref="D125:D128">
    <cfRule type="expression" dxfId="251" priority="120">
      <formula>NOT(#REF!)</formula>
    </cfRule>
  </conditionalFormatting>
  <conditionalFormatting sqref="O125">
    <cfRule type="notContainsBlanks" dxfId="250" priority="137">
      <formula>LEN(TRIM(O125))&gt;0</formula>
    </cfRule>
  </conditionalFormatting>
  <conditionalFormatting sqref="O126">
    <cfRule type="notContainsBlanks" dxfId="249" priority="136">
      <formula>LEN(TRIM(O126))&gt;0</formula>
    </cfRule>
  </conditionalFormatting>
  <conditionalFormatting sqref="O127">
    <cfRule type="notContainsBlanks" dxfId="248" priority="135">
      <formula>LEN(TRIM(O127))&gt;0</formula>
    </cfRule>
  </conditionalFormatting>
  <conditionalFormatting sqref="O128">
    <cfRule type="notContainsBlanks" dxfId="247" priority="134">
      <formula>LEN(TRIM(O128))&gt;0</formula>
    </cfRule>
  </conditionalFormatting>
  <conditionalFormatting sqref="O131">
    <cfRule type="notContainsBlanks" dxfId="246" priority="133">
      <formula>LEN(TRIM(O131))&gt;0</formula>
    </cfRule>
  </conditionalFormatting>
  <conditionalFormatting sqref="O131">
    <cfRule type="notContainsBlanks" dxfId="245" priority="132">
      <formula>LEN(TRIM(O131))&gt;0</formula>
    </cfRule>
  </conditionalFormatting>
  <conditionalFormatting sqref="O131">
    <cfRule type="notContainsBlanks" dxfId="244" priority="131">
      <formula>LEN(TRIM(O131))&gt;0</formula>
    </cfRule>
  </conditionalFormatting>
  <conditionalFormatting sqref="O131">
    <cfRule type="notContainsBlanks" dxfId="243" priority="130">
      <formula>LEN(TRIM(O131))&gt;0</formula>
    </cfRule>
  </conditionalFormatting>
  <conditionalFormatting sqref="O131">
    <cfRule type="notContainsBlanks" dxfId="242" priority="129">
      <formula>LEN(TRIM(O131))&gt;0</formula>
    </cfRule>
  </conditionalFormatting>
  <conditionalFormatting sqref="O131">
    <cfRule type="notContainsBlanks" dxfId="241" priority="128">
      <formula>LEN(TRIM(O131))&gt;0</formula>
    </cfRule>
  </conditionalFormatting>
  <conditionalFormatting sqref="O131">
    <cfRule type="notContainsBlanks" dxfId="240" priority="127">
      <formula>LEN(TRIM(O131))&gt;0</formula>
    </cfRule>
  </conditionalFormatting>
  <conditionalFormatting sqref="O131">
    <cfRule type="notContainsBlanks" dxfId="239" priority="126">
      <formula>LEN(TRIM(O131))&gt;0</formula>
    </cfRule>
  </conditionalFormatting>
  <conditionalFormatting sqref="I131">
    <cfRule type="expression" dxfId="238" priority="124">
      <formula>NOT(#REF!)</formula>
    </cfRule>
  </conditionalFormatting>
  <conditionalFormatting sqref="O147">
    <cfRule type="notContainsBlanks" dxfId="237" priority="123">
      <formula>LEN(TRIM(O147))&gt;0</formula>
    </cfRule>
  </conditionalFormatting>
  <conditionalFormatting sqref="B147">
    <cfRule type="expression" dxfId="236" priority="122">
      <formula>NOT(#REF!)</formula>
    </cfRule>
  </conditionalFormatting>
  <conditionalFormatting sqref="O147">
    <cfRule type="notContainsBlanks" dxfId="235" priority="121">
      <formula>LEN(TRIM(O147))&gt;0</formula>
    </cfRule>
  </conditionalFormatting>
  <conditionalFormatting sqref="D132:D135">
    <cfRule type="expression" dxfId="234" priority="117">
      <formula>NOT(#REF!)</formula>
    </cfRule>
  </conditionalFormatting>
  <conditionalFormatting sqref="D131">
    <cfRule type="expression" dxfId="233" priority="119">
      <formula>NOT(#REF!)</formula>
    </cfRule>
  </conditionalFormatting>
  <conditionalFormatting sqref="D129">
    <cfRule type="expression" dxfId="232" priority="118">
      <formula>NOT(#REF!)</formula>
    </cfRule>
  </conditionalFormatting>
  <conditionalFormatting sqref="D139:D142">
    <cfRule type="expression" dxfId="231" priority="114">
      <formula>NOT(#REF!)</formula>
    </cfRule>
  </conditionalFormatting>
  <conditionalFormatting sqref="D138">
    <cfRule type="expression" dxfId="230" priority="116">
      <formula>NOT(#REF!)</formula>
    </cfRule>
  </conditionalFormatting>
  <conditionalFormatting sqref="D136">
    <cfRule type="expression" dxfId="229" priority="115">
      <formula>NOT(#REF!)</formula>
    </cfRule>
  </conditionalFormatting>
  <conditionalFormatting sqref="D145">
    <cfRule type="expression" dxfId="228" priority="113">
      <formula>NOT(#REF!)</formula>
    </cfRule>
  </conditionalFormatting>
  <conditionalFormatting sqref="D143">
    <cfRule type="expression" dxfId="227" priority="112">
      <formula>NOT(#REF!)</formula>
    </cfRule>
  </conditionalFormatting>
  <conditionalFormatting sqref="O151">
    <cfRule type="notContainsBlanks" dxfId="226" priority="111">
      <formula>LEN(TRIM(O151))&gt;0</formula>
    </cfRule>
  </conditionalFormatting>
  <conditionalFormatting sqref="O151">
    <cfRule type="notContainsBlanks" dxfId="225" priority="109">
      <formula>LEN(TRIM(O151))&gt;0</formula>
    </cfRule>
  </conditionalFormatting>
  <conditionalFormatting sqref="O148">
    <cfRule type="notContainsBlanks" dxfId="224" priority="108">
      <formula>LEN(TRIM(O148))&gt;0</formula>
    </cfRule>
  </conditionalFormatting>
  <conditionalFormatting sqref="O148">
    <cfRule type="notContainsBlanks" dxfId="223" priority="106">
      <formula>LEN(TRIM(O148))&gt;0</formula>
    </cfRule>
  </conditionalFormatting>
  <conditionalFormatting sqref="O149">
    <cfRule type="notContainsBlanks" dxfId="222" priority="105">
      <formula>LEN(TRIM(O149))&gt;0</formula>
    </cfRule>
  </conditionalFormatting>
  <conditionalFormatting sqref="O149">
    <cfRule type="notContainsBlanks" dxfId="221" priority="103">
      <formula>LEN(TRIM(O149))&gt;0</formula>
    </cfRule>
  </conditionalFormatting>
  <conditionalFormatting sqref="O150">
    <cfRule type="notContainsBlanks" dxfId="220" priority="102">
      <formula>LEN(TRIM(O150))&gt;0</formula>
    </cfRule>
  </conditionalFormatting>
  <conditionalFormatting sqref="O150">
    <cfRule type="notContainsBlanks" dxfId="219" priority="100">
      <formula>LEN(TRIM(O150))&gt;0</formula>
    </cfRule>
  </conditionalFormatting>
  <conditionalFormatting sqref="O152">
    <cfRule type="notContainsBlanks" dxfId="218" priority="99">
      <formula>LEN(TRIM(O152))&gt;0</formula>
    </cfRule>
  </conditionalFormatting>
  <conditionalFormatting sqref="O152">
    <cfRule type="notContainsBlanks" dxfId="217" priority="97">
      <formula>LEN(TRIM(O152))&gt;0</formula>
    </cfRule>
  </conditionalFormatting>
  <conditionalFormatting sqref="O154">
    <cfRule type="notContainsBlanks" dxfId="216" priority="96">
      <formula>LEN(TRIM(O154))&gt;0</formula>
    </cfRule>
  </conditionalFormatting>
  <conditionalFormatting sqref="O154">
    <cfRule type="notContainsBlanks" dxfId="215" priority="94">
      <formula>LEN(TRIM(O154))&gt;0</formula>
    </cfRule>
  </conditionalFormatting>
  <conditionalFormatting sqref="B154">
    <cfRule type="expression" dxfId="214" priority="93">
      <formula>NOT(#REF!)</formula>
    </cfRule>
  </conditionalFormatting>
  <conditionalFormatting sqref="O155">
    <cfRule type="notContainsBlanks" dxfId="213" priority="92">
      <formula>LEN(TRIM(O155))&gt;0</formula>
    </cfRule>
  </conditionalFormatting>
  <conditionalFormatting sqref="O155">
    <cfRule type="notContainsBlanks" dxfId="212" priority="91">
      <formula>LEN(TRIM(O155))&gt;0</formula>
    </cfRule>
  </conditionalFormatting>
  <conditionalFormatting sqref="J31">
    <cfRule type="containsBlanks" dxfId="211" priority="84">
      <formula>LEN(TRIM(J31))=0</formula>
    </cfRule>
  </conditionalFormatting>
  <conditionalFormatting sqref="O31">
    <cfRule type="notContainsBlanks" dxfId="210" priority="68">
      <formula>LEN(TRIM(O31))&gt;0</formula>
    </cfRule>
  </conditionalFormatting>
  <conditionalFormatting sqref="O32">
    <cfRule type="notContainsBlanks" dxfId="209" priority="67">
      <formula>LEN(TRIM(O32))&gt;0</formula>
    </cfRule>
  </conditionalFormatting>
  <conditionalFormatting sqref="O33">
    <cfRule type="notContainsBlanks" dxfId="208" priority="66">
      <formula>LEN(TRIM(O33))&gt;0</formula>
    </cfRule>
  </conditionalFormatting>
  <conditionalFormatting sqref="O34">
    <cfRule type="notContainsBlanks" dxfId="207" priority="65">
      <formula>LEN(TRIM(O34))&gt;0</formula>
    </cfRule>
  </conditionalFormatting>
  <conditionalFormatting sqref="O38">
    <cfRule type="notContainsBlanks" dxfId="206" priority="64">
      <formula>LEN(TRIM(O38))&gt;0</formula>
    </cfRule>
  </conditionalFormatting>
  <conditionalFormatting sqref="O40">
    <cfRule type="notContainsBlanks" dxfId="205" priority="63">
      <formula>LEN(TRIM(O40))&gt;0</formula>
    </cfRule>
  </conditionalFormatting>
  <conditionalFormatting sqref="O35">
    <cfRule type="notContainsBlanks" dxfId="204" priority="57">
      <formula>LEN(TRIM(O35))&gt;0</formula>
    </cfRule>
  </conditionalFormatting>
  <conditionalFormatting sqref="O31">
    <cfRule type="notContainsBlanks" dxfId="203" priority="41">
      <formula>LEN(TRIM(O31))&gt;0</formula>
    </cfRule>
  </conditionalFormatting>
  <conditionalFormatting sqref="O58">
    <cfRule type="notContainsBlanks" dxfId="202" priority="42">
      <formula>LEN(TRIM(O58))&gt;0</formula>
    </cfRule>
  </conditionalFormatting>
  <conditionalFormatting sqref="O31">
    <cfRule type="notContainsBlanks" dxfId="201" priority="40">
      <formula>LEN(TRIM(O31))&gt;0</formula>
    </cfRule>
  </conditionalFormatting>
  <conditionalFormatting sqref="O32">
    <cfRule type="notContainsBlanks" dxfId="200" priority="39">
      <formula>LEN(TRIM(O32))&gt;0</formula>
    </cfRule>
  </conditionalFormatting>
  <conditionalFormatting sqref="O32">
    <cfRule type="notContainsBlanks" dxfId="199" priority="38">
      <formula>LEN(TRIM(O32))&gt;0</formula>
    </cfRule>
  </conditionalFormatting>
  <conditionalFormatting sqref="O32">
    <cfRule type="notContainsBlanks" dxfId="198" priority="37">
      <formula>LEN(TRIM(O32))&gt;0</formula>
    </cfRule>
  </conditionalFormatting>
  <conditionalFormatting sqref="E36:E37">
    <cfRule type="expression" dxfId="197" priority="36">
      <formula>NOT(#REF!)</formula>
    </cfRule>
  </conditionalFormatting>
  <conditionalFormatting sqref="E38">
    <cfRule type="expression" dxfId="196" priority="35">
      <formula>NOT(#REF!)</formula>
    </cfRule>
  </conditionalFormatting>
  <conditionalFormatting sqref="O54">
    <cfRule type="notContainsBlanks" dxfId="195" priority="34">
      <formula>LEN(TRIM(O54))&gt;0</formula>
    </cfRule>
  </conditionalFormatting>
  <conditionalFormatting sqref="O54">
    <cfRule type="notContainsBlanks" dxfId="194" priority="33">
      <formula>LEN(TRIM(O54))&gt;0</formula>
    </cfRule>
  </conditionalFormatting>
  <conditionalFormatting sqref="E52:E53">
    <cfRule type="expression" dxfId="193" priority="32">
      <formula>NOT(#REF!)</formula>
    </cfRule>
  </conditionalFormatting>
  <conditionalFormatting sqref="E54">
    <cfRule type="expression" dxfId="192" priority="31">
      <formula>NOT(#REF!)</formula>
    </cfRule>
  </conditionalFormatting>
  <conditionalFormatting sqref="O57">
    <cfRule type="notContainsBlanks" dxfId="191" priority="30">
      <formula>LEN(TRIM(O57))&gt;0</formula>
    </cfRule>
  </conditionalFormatting>
  <conditionalFormatting sqref="O57">
    <cfRule type="notContainsBlanks" dxfId="190" priority="29">
      <formula>LEN(TRIM(O57))&gt;0</formula>
    </cfRule>
  </conditionalFormatting>
  <conditionalFormatting sqref="E55:E56">
    <cfRule type="expression" dxfId="189" priority="28">
      <formula>NOT(#REF!)</formula>
    </cfRule>
  </conditionalFormatting>
  <conditionalFormatting sqref="E57">
    <cfRule type="expression" dxfId="188" priority="27">
      <formula>NOT(#REF!)</formula>
    </cfRule>
  </conditionalFormatting>
  <conditionalFormatting sqref="G42:K42">
    <cfRule type="containsBlanks" dxfId="187" priority="25">
      <formula>LEN(TRIM(G42))=0</formula>
    </cfRule>
  </conditionalFormatting>
  <conditionalFormatting sqref="G43:K43">
    <cfRule type="containsBlanks" dxfId="186" priority="24">
      <formula>LEN(TRIM(G43))=0</formula>
    </cfRule>
  </conditionalFormatting>
  <conditionalFormatting sqref="D93:E93">
    <cfRule type="expression" dxfId="185" priority="23">
      <formula>NOT(#REF!)</formula>
    </cfRule>
  </conditionalFormatting>
  <conditionalFormatting sqref="C147">
    <cfRule type="expression" dxfId="184" priority="22">
      <formula>NOT(#REF!)</formula>
    </cfRule>
  </conditionalFormatting>
  <conditionalFormatting sqref="C148">
    <cfRule type="expression" dxfId="183" priority="20">
      <formula>NOT(#REF!)</formula>
    </cfRule>
  </conditionalFormatting>
  <conditionalFormatting sqref="C154">
    <cfRule type="expression" dxfId="182" priority="11">
      <formula>NOT(#REF!)</formula>
    </cfRule>
  </conditionalFormatting>
  <conditionalFormatting sqref="C149">
    <cfRule type="expression" dxfId="181" priority="18">
      <formula>NOT(#REF!)</formula>
    </cfRule>
  </conditionalFormatting>
  <conditionalFormatting sqref="C155">
    <cfRule type="expression" dxfId="180" priority="9">
      <formula>NOT(#REF!)</formula>
    </cfRule>
  </conditionalFormatting>
  <conditionalFormatting sqref="C150">
    <cfRule type="expression" dxfId="179" priority="16">
      <formula>NOT(#REF!)</formula>
    </cfRule>
  </conditionalFormatting>
  <conditionalFormatting sqref="C151">
    <cfRule type="expression" dxfId="178" priority="14">
      <formula>NOT(#REF!)</formula>
    </cfRule>
  </conditionalFormatting>
  <conditionalFormatting sqref="C152">
    <cfRule type="expression" dxfId="177" priority="12">
      <formula>NOT(#REF!)</formula>
    </cfRule>
  </conditionalFormatting>
  <conditionalFormatting sqref="B155">
    <cfRule type="expression" dxfId="176" priority="10">
      <formula>NOT(#REF!)</formula>
    </cfRule>
  </conditionalFormatting>
  <conditionalFormatting sqref="G7:K7">
    <cfRule type="containsBlanks" dxfId="175" priority="8">
      <formula>LEN(TRIM(G7))=0</formula>
    </cfRule>
  </conditionalFormatting>
  <conditionalFormatting sqref="G36:K36">
    <cfRule type="containsBlanks" dxfId="174" priority="7">
      <formula>LEN(TRIM(G36))=0</formula>
    </cfRule>
  </conditionalFormatting>
  <conditionalFormatting sqref="G37:K37">
    <cfRule type="containsBlanks" dxfId="173" priority="6">
      <formula>LEN(TRIM(G37))=0</formula>
    </cfRule>
  </conditionalFormatting>
  <conditionalFormatting sqref="G38:K38">
    <cfRule type="containsBlanks" dxfId="172" priority="5">
      <formula>LEN(TRIM(G38))=0</formula>
    </cfRule>
  </conditionalFormatting>
  <conditionalFormatting sqref="G39:K39">
    <cfRule type="containsBlanks" dxfId="171" priority="4">
      <formula>LEN(TRIM(G39))=0</formula>
    </cfRule>
  </conditionalFormatting>
  <conditionalFormatting sqref="D90">
    <cfRule type="expression" dxfId="170" priority="3">
      <formula>NOT(#REF!)</formula>
    </cfRule>
  </conditionalFormatting>
  <conditionalFormatting sqref="G111:K111">
    <cfRule type="containsBlanks" dxfId="169" priority="2">
      <formula>LEN(TRIM(G111))=0</formula>
    </cfRule>
  </conditionalFormatting>
  <conditionalFormatting sqref="G31">
    <cfRule type="containsBlanks" dxfId="168" priority="1">
      <formula>LEN(TRIM(G31))=0</formula>
    </cfRule>
  </conditionalFormatting>
  <dataValidations count="37">
    <dataValidation type="custom" imeMode="on" operator="lessThanOrEqual" allowBlank="1" showInputMessage="1" showErrorMessage="1" error="全角になっているか、26文字以内か、確認してください。" sqref="G15:K15 G43:K43">
      <formula1>AND(G15=DBCS(G15),LEN(G15)&lt;=26)</formula1>
    </dataValidation>
    <dataValidation type="custom" imeMode="on" operator="lessThanOrEqual" allowBlank="1" showInputMessage="1" showErrorMessage="1" error="全角になっているか、13文字以内か、確認してください。" sqref="G14:K14 G42:K42">
      <formula1>AND(G14=DBCS(G14),LEN(G14)&lt;=13)</formula1>
    </dataValidation>
    <dataValidation type="custom" imeMode="on" operator="lessThanOrEqual" allowBlank="1" showInputMessage="1" showErrorMessage="1" error="全角になっているか、25文字以内か、確認してください。" sqref="G9:K9 G16:K16 G44:K44">
      <formula1>AND(G9=DBCS(G9),LEN(G9)&lt;=25)</formula1>
    </dataValidation>
    <dataValidation type="custom" imeMode="on" operator="lessThanOrEqual" allowBlank="1" showInputMessage="1" showErrorMessage="1" error="全角になっているか、110文字以内か、確認してください。" sqref="G18:K18">
      <formula1>AND(G18=DBCS(G18),LEN(G18)&lt;=100)</formula1>
    </dataValidation>
    <dataValidation type="whole" imeMode="disabled" allowBlank="1" showInputMessage="1" showErrorMessage="1" error="0～999999999の間で入力してください。" sqref="G84:K89">
      <formula1>0</formula1>
      <formula2>999999999</formula2>
    </dataValidation>
    <dataValidation type="custom" imeMode="on" operator="lessThanOrEqual" allowBlank="1" showInputMessage="1" showErrorMessage="1" error="全角になっているか、80文字以内か、確認してください。" sqref="G98:K98">
      <formula1>AND(G98=DBCS(G98),LEN(G98)&lt;=80)</formula1>
    </dataValidation>
    <dataValidation type="custom" imeMode="disabled" operator="lessThanOrEqual" allowBlank="1" showInputMessage="1" showErrorMessage="1" error="半角13文字以内で入力してください。" sqref="G12:K12">
      <formula1>AND(LENB(G12)=LEN(G12),LEN(G12)&lt;=13,SUMPRODUCT((166&lt;=CODE(MID(G12,ROW(INDIRECT("$1:$"&amp;LEN(G12))),1)))*(CODE(MID(G12,ROW(INDIRECT("$1:$"&amp;LEN(G12))),1))&lt;=223))=0)</formula1>
    </dataValidation>
    <dataValidation type="custom" imeMode="on" operator="lessThanOrEqual" allowBlank="1" showInputMessage="1" showErrorMessage="1" error="全角になっているか、10文字以内か、確認してください。" sqref="G25:H25 J25:K25 G95:K95 J31:K31 G31:H31">
      <formula1>AND(G25=DBCS(G25),LEN(G25)&lt;=10)</formula1>
    </dataValidation>
    <dataValidation type="custom" imeMode="on" operator="lessThanOrEqual" allowBlank="1" showInputMessage="1" showErrorMessage="1" error="全角になっているか、100文字以内か、確認してください。" sqref="G60:K62 G76:K79 G113:K113 G120:K120 G101:K105 G134:K134 G141:K141 G127:K127">
      <formula1>AND(G60=DBCS(G60),LEN(G60)&lt;=100)</formula1>
    </dataValidation>
    <dataValidation type="whole" imeMode="disabled" allowBlank="1" showInputMessage="1" showErrorMessage="1" error="0～999の間で入力してください。" sqref="G58:K58 G51:K51 G48:K48">
      <formula1>0</formula1>
      <formula2>999</formula2>
    </dataValidation>
    <dataValidation type="custom" imeMode="on" operator="lessThanOrEqual" allowBlank="1" showInputMessage="1" showErrorMessage="1" error="全角になっているか、90文字以内か、確認してください。" sqref="G114:K114 G121:K121 G135:K135 G142:K142 G128:K128">
      <formula1>AND(G114=DBCS(G114),LEN(G114)&lt;=90)</formula1>
    </dataValidation>
    <dataValidation type="custom" imeMode="disabled" allowBlank="1" showInputMessage="1" showErrorMessage="1" error="7桁の数字で入力してください。" sqref="G13:K13 G41:K41">
      <formula1>AND(TEXT(INT(G13),"0000000")=G13,LEN(G13)=7)</formula1>
    </dataValidation>
    <dataValidation type="custom" imeMode="on" operator="lessThanOrEqual" allowBlank="1" showInputMessage="1" showErrorMessage="1" error="全角になっているか、20文字以内か、確認してください。" sqref="G49:K49 G46:K46">
      <formula1>AND(G46=DBCS(G46),LEN(G46)&lt;=20)</formula1>
    </dataValidation>
    <dataValidation type="custom" imeMode="on" operator="lessThanOrEqual" allowBlank="1" showInputMessage="1" showErrorMessage="1" error="全角になっているか、16文字以内か、確認してください。" sqref="G50:K50 G47:K47">
      <formula1>AND(G47=DBCS(G47),LEN(G47)&lt;=16)</formula1>
    </dataValidation>
    <dataValidation type="whole" imeMode="disabled" allowBlank="1" showInputMessage="1" showErrorMessage="1" error="0～99の間で入力してください。" sqref="G63:K63 G91:K91 G97:K97 G117 G124 J117 J138 G138 G145 G131 J124 J131 J145 G56:K57 G54:K54">
      <formula1>0</formula1>
      <formula2>99</formula2>
    </dataValidation>
    <dataValidation type="whole" imeMode="disabled" allowBlank="1" showInputMessage="1" showErrorMessage="1" error="0～9999の間で入力してください。" sqref="G19:K19 G96:K96 G55:K55 G52:K52">
      <formula1>0</formula1>
      <formula2>9999</formula2>
    </dataValidation>
    <dataValidation type="custom" imeMode="on" operator="lessThanOrEqual" allowBlank="1" showInputMessage="1" showErrorMessage="1" error="全角になっているか、60文字以内か、確認してください。" sqref="G94:K94 G106:K109 G147:K152">
      <formula1>AND(G94=DBCS(G94),LEN(G94)&lt;=60)</formula1>
    </dataValidation>
    <dataValidation type="custom" imeMode="on" operator="lessThanOrEqual" allowBlank="1" showInputMessage="1" showErrorMessage="1" error="全角になっているか、30文字以内か、確認してください。" sqref="G125:K125 G118:K118 G132:K132 G139:K139">
      <formula1>AND(G118=DBCS(G118),LEN(G118)&lt;=30)</formula1>
    </dataValidation>
    <dataValidation type="custom" imeMode="fullKatakana" operator="lessThanOrEqual" allowBlank="1" showInputMessage="1" showErrorMessage="1" error="全角カナになっているか、64文字以内か、確認してください。" sqref="G10:K10">
      <formula1>AND(SUMPRODUCT(--ISERROR(FIND(MID(G10,ROW(INDIRECT("$1:$"&amp;LEN(G10))),1),"アイウエオカキクケコサシスセソタチツテトナニヌネノハヒフヘホマミムメモヤユヨラリルレロワヲンァィゥェォッャュョガギグゲゴザジズゼゾダヂヅデドバビブベボパピプペポヴ　ー")))=0,LEN(G10)&lt;=64)</formula1>
    </dataValidation>
    <dataValidation type="custom" imeMode="fullKatakana" operator="lessThanOrEqual" allowBlank="1" showInputMessage="1" showErrorMessage="1" error="全角カナになっているか、140文字以内か、確認してください。" sqref="G17:K17 G45:K45">
      <formula1>AND(SUMPRODUCT(--ISERROR(FIND(MID(G17,ROW(INDIRECT("$1:$"&amp;LEN(G17))),1),"アイウエオカキクケコサシスセソタチツテトナニヌネノハヒフヘホマミムメモヤユヨラリルレロワヲンァィゥェォッャュョガギグゲゴザジズゼゾダヂヅデドバビブベボパピプペポヴ　ー")))=0,LEN(G17)&lt;=140)</formula1>
    </dataValidation>
    <dataValidation type="custom" imeMode="disabled" operator="lessThanOrEqual" allowBlank="1" showInputMessage="1" showErrorMessage="1" error="半角70文字以内で入力してください。" sqref="G11:K11 G27:K27 G35:K35">
      <formula1>AND(LENB(G11)=LEN(G11),LEN(G11)&lt;=70,SUMPRODUCT((166&lt;=CODE(MID(G11,ROW(INDIRECT("$1:$"&amp;LEN(G11))),1)))*(CODE(MID(G11,ROW(INDIRECT("$1:$"&amp;LEN(G11))),1))&lt;=223))=0)</formula1>
    </dataValidation>
    <dataValidation type="custom" imeMode="on" operator="lessThanOrEqual" allowBlank="1" showInputMessage="1" showErrorMessage="1" error="全角になっているか、110文字以内か、確認してください。" sqref="G22:K22">
      <formula1>AND(G22=DBCS(G22),LEN(G22)&lt;=110)</formula1>
    </dataValidation>
    <dataValidation type="whole" imeMode="disabled" allowBlank="1" showInputMessage="1" showErrorMessage="1" error="1～100000000000の間で入力してください。" sqref="G20:K20">
      <formula1>1</formula1>
      <formula2>100000000000</formula2>
    </dataValidation>
    <dataValidation type="custom" imeMode="on" operator="lessThanOrEqual" allowBlank="1" showInputMessage="1" showErrorMessage="1" error="全角になっているか、28文字以内か、確認してください。" sqref="G23:K24 G112:K112 G119:K119 G133:K133 G140:K140 G126:K126">
      <formula1>AND(G23=DBCS(G23),LEN(G23)&lt;=28)</formula1>
    </dataValidation>
    <dataValidation type="custom" imeMode="disabled" operator="lessThanOrEqual" allowBlank="1" showInputMessage="1" showErrorMessage="1" error="半角27文字以内で入力してください。" sqref="G28:K29 G33:K34">
      <formula1>AND(LENB(G28)=LEN(G28),LEN(G28)&lt;=27,SUMPRODUCT((166&lt;=CODE(MID(G28,ROW(INDIRECT("$1:$"&amp;LEN(G28))),1)))*(CODE(MID(G28,ROW(INDIRECT("$1:$"&amp;LEN(G28))),1))&lt;=223))=0)</formula1>
    </dataValidation>
    <dataValidation type="custom" imeMode="fullKatakana" operator="lessThanOrEqual" allowBlank="1" showInputMessage="1" showErrorMessage="1" error="全角カナになっているか、20文字以内か、確認してください。" sqref="J26:K26 G26:H26 G32:H32 J32:K32">
      <formula1>AND(SUMPRODUCT(--ISERROR(FIND(MID(G26,ROW(INDIRECT("$1:$"&amp;LEN(G26))),1),"アイウエオカキクケコサシスセソタチツテトナニヌネノハヒフヘホマミムメモヤユヨラリルレロワヲンァィゥェォッャュョガギグゲゴザジズゼゾダヂヅデドバビブベボパピプペポヴ　ー")))=0,LEN(G26)&lt;=20)</formula1>
    </dataValidation>
    <dataValidation type="whole" imeMode="disabled" allowBlank="1" showInputMessage="1" showErrorMessage="1" error="7日以内の日数を入力してください。" sqref="G64:K64">
      <formula1>0</formula1>
      <formula2>7</formula2>
    </dataValidation>
    <dataValidation type="whole" imeMode="disabled" allowBlank="1" showInputMessage="1" showErrorMessage="1" error="0～9の間で入力してください。" sqref="G99:K99">
      <formula1>0</formula1>
      <formula2>9</formula2>
    </dataValidation>
    <dataValidation type="custom" imeMode="on" operator="lessThanOrEqual" allowBlank="1" showInputMessage="1" showErrorMessage="1" error="全角になっているか、200文字以内か、確認してください。" sqref="G154:K154">
      <formula1>AND(G154=DBCS(G154),LEN(G154)&lt;=200)</formula1>
    </dataValidation>
    <dataValidation type="textLength" imeMode="on" operator="lessThanOrEqual" allowBlank="1" showInputMessage="1" showErrorMessage="1" error="全角になっているか、400文字以内か、確認してください。" sqref="G155:K155">
      <formula1>400</formula1>
    </dataValidation>
    <dataValidation type="whole" imeMode="disabled" allowBlank="1" showInputMessage="1" showErrorMessage="1" error="1～31の間で入力してください。" sqref="G38:K38">
      <formula1>1</formula1>
      <formula2>31</formula2>
    </dataValidation>
    <dataValidation type="whole" imeMode="disabled" allowBlank="1" showInputMessage="1" showErrorMessage="1" error="1～9999の間で入力してください。" sqref="G36:K36">
      <formula1>1</formula1>
      <formula2>9999</formula2>
    </dataValidation>
    <dataValidation type="whole" imeMode="disabled" allowBlank="1" showInputMessage="1" showErrorMessage="1" error="1～12の間で入力してください。" sqref="G37:K37">
      <formula1>1</formula1>
      <formula2>12</formula2>
    </dataValidation>
    <dataValidation type="whole" imeMode="disabled" allowBlank="1" showInputMessage="1" showErrorMessage="1" error="1～999の間で入力してください。" sqref="G39:K39">
      <formula1>1</formula1>
      <formula2>999</formula2>
    </dataValidation>
    <dataValidation type="custom" imeMode="on" operator="lessThanOrEqual" allowBlank="1" showInputMessage="1" showErrorMessage="1" error="全角になっているか、30文字以内か、確認してください。" sqref="G116:K116 G123:K123 G130:K130 G137:K137 G144:K144">
      <formula1>AND(G116=DBCS(G116),LEN(G116)&lt;=30)</formula1>
    </dataValidation>
    <dataValidation type="custom" imeMode="on" operator="lessThanOrEqual" allowBlank="1" showInputMessage="1" showErrorMessage="1" error="全角になっているか、30文字以内か、確認してください。" sqref="G111:K111">
      <formula1>AND(G111=DBCS(G111),LEN(G111)&lt;=30)</formula1>
    </dataValidation>
    <dataValidation type="whole" imeMode="disabled" allowBlank="1" showInputMessage="1" showErrorMessage="1" error="1～99の間で入力してください。" sqref="G53:K53">
      <formula1>0</formula1>
      <formula2>99</formula2>
    </dataValidation>
  </dataValidations>
  <printOptions horizontalCentered="1"/>
  <pageMargins left="0.31496062992125984" right="0.31496062992125984" top="0.55118110236220474" bottom="0.35433070866141736" header="0.31496062992125984" footer="0.31496062992125984"/>
  <pageSetup paperSize="8" scale="57" orientation="portrait" r:id="rId1"/>
  <rowBreaks count="2" manualBreakCount="2">
    <brk id="74" max="16383" man="1"/>
    <brk id="109" max="16383" man="1"/>
  </rowBreaks>
  <extLst>
    <ext xmlns:x14="http://schemas.microsoft.com/office/spreadsheetml/2009/9/main" uri="{CCE6A557-97BC-4b89-ADB6-D9C93CAAB3DF}">
      <x14:dataValidations xmlns:xm="http://schemas.microsoft.com/office/excel/2006/main" count="16">
        <x14:dataValidation type="list" allowBlank="1" showInputMessage="1" showErrorMessage="1" error="プルダウンから選択してください。">
          <x14:formula1>
            <xm:f>プルダウンメニュー!$M$2:$M$3</xm:f>
          </x14:formula1>
          <xm:sqref>G90:K90</xm:sqref>
        </x14:dataValidation>
        <x14:dataValidation type="list" allowBlank="1" showInputMessage="1" showErrorMessage="1" error="プルダウンから選択してください。">
          <x14:formula1>
            <xm:f>プルダウンメニュー!$D$2:$D$3</xm:f>
          </x14:formula1>
          <xm:sqref>G7:K7</xm:sqref>
        </x14:dataValidation>
        <x14:dataValidation type="list" allowBlank="1" showInputMessage="1" showErrorMessage="1" error="プルダウンから選択してください。">
          <x14:formula1>
            <xm:f>プルダウンメニュー!$C$2:$C$5</xm:f>
          </x14:formula1>
          <xm:sqref>G6:K6</xm:sqref>
        </x14:dataValidation>
        <x14:dataValidation type="list" imeMode="on" operator="lessThanOrEqual" allowBlank="1" showErrorMessage="1" error="プルダウンリストから選択して下さい。">
          <x14:formula1>
            <xm:f>プルダウンメニュー!$B$2:$B$3</xm:f>
          </x14:formula1>
          <xm:sqref>G5:K5</xm:sqref>
        </x14:dataValidation>
        <x14:dataValidation type="list" allowBlank="1" showInputMessage="1" showErrorMessage="1" error="プルダウンから選択してください。">
          <x14:formula1>
            <xm:f>プルダウンメニュー!$G$2:$G$3</xm:f>
          </x14:formula1>
          <xm:sqref>G65:K65</xm:sqref>
        </x14:dataValidation>
        <x14:dataValidation type="list" allowBlank="1" showInputMessage="1" showErrorMessage="1" error="プルダウンから選択してください。">
          <x14:formula1>
            <xm:f>プルダウンメニュー!$H$2:$H$3</xm:f>
          </x14:formula1>
          <xm:sqref>G66:K74</xm:sqref>
        </x14:dataValidation>
        <x14:dataValidation type="list" allowBlank="1" showInputMessage="1" showErrorMessage="1" error="プルダウンから選択してください。">
          <x14:formula1>
            <xm:f>プルダウンメニュー!$I$2:$I$3</xm:f>
          </x14:formula1>
          <xm:sqref>G80:K80</xm:sqref>
        </x14:dataValidation>
        <x14:dataValidation type="list" allowBlank="1" showInputMessage="1" showErrorMessage="1" error="プルダウンから選択してください。">
          <x14:formula1>
            <xm:f>プルダウンメニュー!$J$2:$J$5</xm:f>
          </x14:formula1>
          <xm:sqref>G81:K81</xm:sqref>
        </x14:dataValidation>
        <x14:dataValidation type="list" allowBlank="1" showInputMessage="1" showErrorMessage="1" error="プルダウンから選択してください。">
          <x14:formula1>
            <xm:f>プルダウンメニュー!$K$2:$K$3</xm:f>
          </x14:formula1>
          <xm:sqref>G82:K82</xm:sqref>
        </x14:dataValidation>
        <x14:dataValidation type="list" allowBlank="1" showInputMessage="1" showErrorMessage="1" error="プルダウンから選択してください。">
          <x14:formula1>
            <xm:f>プルダウンメニュー!$L$2:$L$3</xm:f>
          </x14:formula1>
          <xm:sqref>G83:K83</xm:sqref>
        </x14:dataValidation>
        <x14:dataValidation type="list" allowBlank="1" showInputMessage="1" showErrorMessage="1" error="プルダウンから選択してください。">
          <x14:formula1>
            <xm:f>プルダウンメニュー!$N$2:$N$8</xm:f>
          </x14:formula1>
          <xm:sqref>G93:K93</xm:sqref>
        </x14:dataValidation>
        <x14:dataValidation type="list" allowBlank="1" showInputMessage="1" showErrorMessage="1" error="プルダウンから選択してください。">
          <x14:formula1>
            <xm:f>プルダウンメニュー!$O$2:$O$4</xm:f>
          </x14:formula1>
          <xm:sqref>G100:K100</xm:sqref>
        </x14:dataValidation>
        <x14:dataValidation type="list" allowBlank="1" showInputMessage="1" showErrorMessage="1" error="プルダウンから選択してください。">
          <x14:formula1>
            <xm:f>プルダウンメニュー!$P$2:$P$3</xm:f>
          </x14:formula1>
          <xm:sqref>G115:K115</xm:sqref>
        </x14:dataValidation>
        <x14:dataValidation type="list" allowBlank="1" showInputMessage="1" showErrorMessage="1" error="プルダウンから選択してください。">
          <x14:formula1>
            <xm:f>プルダウンメニュー!$F$2:$F$4</xm:f>
          </x14:formula1>
          <xm:sqref>G40:K40</xm:sqref>
        </x14:dataValidation>
        <x14:dataValidation type="list" allowBlank="1" showInputMessage="1" showErrorMessage="1" error="プルダウンから選択してください。">
          <x14:formula1>
            <xm:f>プルダウンメニュー!$E$2:$E$10</xm:f>
          </x14:formula1>
          <xm:sqref>G21:K21</xm:sqref>
        </x14:dataValidation>
        <x14:dataValidation type="list" allowBlank="1" showInputMessage="1" showErrorMessage="1" error="プルダウンから選択してください。">
          <x14:formula1>
            <xm:f>プルダウンメニュー!$P$2:$P$3</xm:f>
          </x14:formula1>
          <xm:sqref>G122:K122 G129:K129 G136:K136 G143:K143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55"/>
  <sheetViews>
    <sheetView view="pageBreakPreview" zoomScale="70" zoomScaleNormal="70" zoomScaleSheetLayoutView="70" workbookViewId="0">
      <pane ySplit="3" topLeftCell="A4" activePane="bottomLeft" state="frozen"/>
      <selection pane="bottomLeft" sqref="A1:N1"/>
    </sheetView>
  </sheetViews>
  <sheetFormatPr defaultRowHeight="18.75"/>
  <cols>
    <col min="1" max="1" width="4.25" style="50" customWidth="1"/>
    <col min="2" max="2" width="5.375" style="70" customWidth="1"/>
    <col min="3" max="3" width="13.25" style="50" customWidth="1"/>
    <col min="4" max="4" width="18.625" style="50" customWidth="1"/>
    <col min="5" max="5" width="47.875" style="50" customWidth="1"/>
    <col min="6" max="6" width="3.875" style="50" customWidth="1"/>
    <col min="7" max="10" width="10.625" style="71" customWidth="1"/>
    <col min="11" max="11" width="13.5" style="71" customWidth="1"/>
    <col min="12" max="12" width="12.625" style="72" customWidth="1"/>
    <col min="13" max="13" width="30.625" style="73" customWidth="1"/>
    <col min="14" max="14" width="18.625" style="72" customWidth="1"/>
    <col min="15" max="15" width="10.625" bestFit="1" customWidth="1"/>
  </cols>
  <sheetData>
    <row r="1" spans="1:14">
      <c r="A1" s="548" t="s">
        <v>403</v>
      </c>
      <c r="B1" s="548"/>
      <c r="C1" s="548"/>
      <c r="D1" s="548"/>
      <c r="E1" s="548"/>
      <c r="F1" s="548"/>
      <c r="G1" s="548"/>
      <c r="H1" s="548"/>
      <c r="I1" s="548"/>
      <c r="J1" s="548"/>
      <c r="K1" s="548"/>
      <c r="L1" s="548"/>
      <c r="M1" s="548"/>
      <c r="N1" s="548"/>
    </row>
    <row r="2" spans="1:14" ht="109.5" customHeight="1">
      <c r="A2" s="549" t="s">
        <v>413</v>
      </c>
      <c r="B2" s="550"/>
      <c r="C2" s="551"/>
      <c r="D2" s="551"/>
      <c r="E2" s="551"/>
      <c r="F2" s="551"/>
      <c r="G2" s="551"/>
      <c r="H2" s="551"/>
      <c r="I2" s="551"/>
      <c r="J2" s="551"/>
      <c r="K2" s="551"/>
      <c r="L2" s="551"/>
      <c r="M2" s="551"/>
      <c r="N2" s="552"/>
    </row>
    <row r="3" spans="1:14" ht="18" customHeight="1">
      <c r="A3" s="43" t="s">
        <v>123</v>
      </c>
      <c r="B3" s="213" t="s">
        <v>124</v>
      </c>
      <c r="C3" s="553" t="s">
        <v>125</v>
      </c>
      <c r="D3" s="553"/>
      <c r="E3" s="554"/>
      <c r="F3" s="45"/>
      <c r="G3" s="555" t="s">
        <v>126</v>
      </c>
      <c r="H3" s="555"/>
      <c r="I3" s="555"/>
      <c r="J3" s="555"/>
      <c r="K3" s="556"/>
      <c r="L3" s="557" t="s">
        <v>127</v>
      </c>
      <c r="M3" s="557"/>
      <c r="N3" s="557"/>
    </row>
    <row r="4" spans="1:14" ht="18" customHeight="1" thickBot="1">
      <c r="A4" s="558" t="s">
        <v>353</v>
      </c>
      <c r="B4" s="559"/>
      <c r="C4" s="559"/>
      <c r="D4" s="559"/>
      <c r="E4" s="559"/>
      <c r="F4" s="559"/>
      <c r="G4" s="559"/>
      <c r="H4" s="559"/>
      <c r="I4" s="559"/>
      <c r="J4" s="559"/>
      <c r="K4" s="559"/>
      <c r="L4" s="559"/>
      <c r="M4" s="559"/>
      <c r="N4" s="560"/>
    </row>
    <row r="5" spans="1:14" ht="18.75" customHeight="1">
      <c r="A5" s="84"/>
      <c r="B5" s="445" t="s">
        <v>128</v>
      </c>
      <c r="C5" s="201" t="s">
        <v>237</v>
      </c>
      <c r="D5" s="473" t="s">
        <v>386</v>
      </c>
      <c r="E5" s="459"/>
      <c r="F5" s="459"/>
      <c r="G5" s="545" t="s">
        <v>225</v>
      </c>
      <c r="H5" s="546"/>
      <c r="I5" s="546"/>
      <c r="J5" s="546"/>
      <c r="K5" s="547"/>
      <c r="L5" s="443" t="s">
        <v>129</v>
      </c>
      <c r="M5" s="435"/>
      <c r="N5" s="436"/>
    </row>
    <row r="6" spans="1:14" ht="38.25" customHeight="1">
      <c r="A6" s="84"/>
      <c r="B6" s="447"/>
      <c r="C6" s="205" t="s">
        <v>387</v>
      </c>
      <c r="D6" s="464" t="s">
        <v>396</v>
      </c>
      <c r="E6" s="478"/>
      <c r="F6" s="46" t="s">
        <v>130</v>
      </c>
      <c r="G6" s="562" t="s">
        <v>234</v>
      </c>
      <c r="H6" s="563"/>
      <c r="I6" s="563"/>
      <c r="J6" s="563"/>
      <c r="K6" s="564"/>
      <c r="L6" s="443" t="s">
        <v>131</v>
      </c>
      <c r="M6" s="435"/>
      <c r="N6" s="444"/>
    </row>
    <row r="7" spans="1:14" s="50" customFormat="1" ht="39" customHeight="1">
      <c r="A7" s="85"/>
      <c r="B7" s="48"/>
      <c r="C7" s="210" t="s">
        <v>132</v>
      </c>
      <c r="D7" s="464" t="s">
        <v>133</v>
      </c>
      <c r="E7" s="465"/>
      <c r="F7" s="46" t="s">
        <v>130</v>
      </c>
      <c r="G7" s="562" t="s">
        <v>227</v>
      </c>
      <c r="H7" s="563"/>
      <c r="I7" s="563"/>
      <c r="J7" s="563"/>
      <c r="K7" s="564"/>
      <c r="L7" s="443" t="s">
        <v>129</v>
      </c>
      <c r="M7" s="435"/>
      <c r="N7" s="436"/>
    </row>
    <row r="8" spans="1:14" ht="18" customHeight="1">
      <c r="A8" s="527" t="s">
        <v>400</v>
      </c>
      <c r="B8" s="565"/>
      <c r="C8" s="565"/>
      <c r="D8" s="565"/>
      <c r="E8" s="565"/>
      <c r="F8" s="565"/>
      <c r="G8" s="565"/>
      <c r="H8" s="565"/>
      <c r="I8" s="565"/>
      <c r="J8" s="565"/>
      <c r="K8" s="565"/>
      <c r="L8" s="565"/>
      <c r="M8" s="565"/>
      <c r="N8" s="566"/>
    </row>
    <row r="9" spans="1:14">
      <c r="A9" s="83"/>
      <c r="B9" s="445"/>
      <c r="C9" s="474" t="s">
        <v>134</v>
      </c>
      <c r="D9" s="479" t="s">
        <v>135</v>
      </c>
      <c r="E9" s="458"/>
      <c r="F9" s="46" t="s">
        <v>130</v>
      </c>
      <c r="G9" s="567" t="s">
        <v>85</v>
      </c>
      <c r="H9" s="427"/>
      <c r="I9" s="427"/>
      <c r="J9" s="427"/>
      <c r="K9" s="568"/>
      <c r="L9" s="209" t="s">
        <v>136</v>
      </c>
      <c r="M9" s="206" t="s">
        <v>137</v>
      </c>
      <c r="N9" s="54"/>
    </row>
    <row r="10" spans="1:14">
      <c r="A10" s="83"/>
      <c r="B10" s="446"/>
      <c r="C10" s="475"/>
      <c r="D10" s="479" t="s">
        <v>138</v>
      </c>
      <c r="E10" s="458"/>
      <c r="F10" s="99"/>
      <c r="G10" s="494" t="s">
        <v>84</v>
      </c>
      <c r="H10" s="494"/>
      <c r="I10" s="494"/>
      <c r="J10" s="494"/>
      <c r="K10" s="495"/>
      <c r="L10" s="209" t="s">
        <v>139</v>
      </c>
      <c r="M10" s="206" t="s">
        <v>140</v>
      </c>
      <c r="N10" s="54"/>
    </row>
    <row r="11" spans="1:14">
      <c r="A11" s="83"/>
      <c r="B11" s="446"/>
      <c r="C11" s="475"/>
      <c r="D11" s="479" t="s">
        <v>141</v>
      </c>
      <c r="E11" s="458"/>
      <c r="F11" s="99"/>
      <c r="G11" s="587" t="s">
        <v>239</v>
      </c>
      <c r="H11" s="587"/>
      <c r="I11" s="587"/>
      <c r="J11" s="587"/>
      <c r="K11" s="587"/>
      <c r="L11" s="209" t="s">
        <v>142</v>
      </c>
      <c r="M11" s="206" t="s">
        <v>143</v>
      </c>
      <c r="N11" s="54"/>
    </row>
    <row r="12" spans="1:14">
      <c r="A12" s="83"/>
      <c r="B12" s="447"/>
      <c r="C12" s="476"/>
      <c r="D12" s="479" t="s">
        <v>16</v>
      </c>
      <c r="E12" s="458"/>
      <c r="F12" s="99"/>
      <c r="G12" s="494" t="s">
        <v>86</v>
      </c>
      <c r="H12" s="494"/>
      <c r="I12" s="494"/>
      <c r="J12" s="494"/>
      <c r="K12" s="495"/>
      <c r="L12" s="209" t="s">
        <v>144</v>
      </c>
      <c r="M12" s="206" t="s">
        <v>145</v>
      </c>
      <c r="N12" s="54"/>
    </row>
    <row r="13" spans="1:14" ht="18.75" customHeight="1">
      <c r="A13" s="83"/>
      <c r="B13" s="51"/>
      <c r="C13" s="491" t="s">
        <v>146</v>
      </c>
      <c r="D13" s="479" t="s">
        <v>147</v>
      </c>
      <c r="E13" s="458"/>
      <c r="F13" s="99"/>
      <c r="G13" s="494" t="s">
        <v>240</v>
      </c>
      <c r="H13" s="494"/>
      <c r="I13" s="494"/>
      <c r="J13" s="494"/>
      <c r="K13" s="495"/>
      <c r="L13" s="209" t="s">
        <v>144</v>
      </c>
      <c r="M13" s="206" t="s">
        <v>148</v>
      </c>
      <c r="N13" s="54"/>
    </row>
    <row r="14" spans="1:14">
      <c r="A14" s="83"/>
      <c r="B14" s="213" t="s">
        <v>128</v>
      </c>
      <c r="C14" s="492"/>
      <c r="D14" s="479" t="s">
        <v>149</v>
      </c>
      <c r="E14" s="458"/>
      <c r="F14" s="99"/>
      <c r="G14" s="494" t="s">
        <v>390</v>
      </c>
      <c r="H14" s="494"/>
      <c r="I14" s="494"/>
      <c r="J14" s="494"/>
      <c r="K14" s="495"/>
      <c r="L14" s="209" t="s">
        <v>136</v>
      </c>
      <c r="M14" s="206" t="s">
        <v>145</v>
      </c>
      <c r="N14" s="54"/>
    </row>
    <row r="15" spans="1:14">
      <c r="A15" s="83"/>
      <c r="B15" s="51"/>
      <c r="C15" s="492"/>
      <c r="D15" s="479" t="s">
        <v>150</v>
      </c>
      <c r="E15" s="458"/>
      <c r="F15" s="99"/>
      <c r="G15" s="494" t="s">
        <v>389</v>
      </c>
      <c r="H15" s="494"/>
      <c r="I15" s="494"/>
      <c r="J15" s="494"/>
      <c r="K15" s="495"/>
      <c r="L15" s="209" t="s">
        <v>136</v>
      </c>
      <c r="M15" s="206" t="s">
        <v>151</v>
      </c>
      <c r="N15" s="54"/>
    </row>
    <row r="16" spans="1:14">
      <c r="A16" s="83"/>
      <c r="B16" s="51"/>
      <c r="C16" s="492"/>
      <c r="D16" s="479" t="s">
        <v>152</v>
      </c>
      <c r="E16" s="458"/>
      <c r="F16" s="99"/>
      <c r="G16" s="494" t="s">
        <v>241</v>
      </c>
      <c r="H16" s="494"/>
      <c r="I16" s="494"/>
      <c r="J16" s="494"/>
      <c r="K16" s="495"/>
      <c r="L16" s="209" t="s">
        <v>136</v>
      </c>
      <c r="M16" s="206" t="s">
        <v>137</v>
      </c>
      <c r="N16" s="54"/>
    </row>
    <row r="17" spans="1:25" ht="50.25" customHeight="1">
      <c r="A17" s="83"/>
      <c r="B17" s="51"/>
      <c r="C17" s="561"/>
      <c r="D17" s="479" t="s">
        <v>153</v>
      </c>
      <c r="E17" s="458"/>
      <c r="F17" s="99"/>
      <c r="G17" s="494" t="s">
        <v>87</v>
      </c>
      <c r="H17" s="494"/>
      <c r="I17" s="494"/>
      <c r="J17" s="494"/>
      <c r="K17" s="495"/>
      <c r="L17" s="209" t="s">
        <v>139</v>
      </c>
      <c r="M17" s="206" t="s">
        <v>154</v>
      </c>
      <c r="N17" s="54"/>
    </row>
    <row r="18" spans="1:25" ht="39.950000000000003" customHeight="1">
      <c r="A18" s="83"/>
      <c r="B18" s="213" t="s">
        <v>128</v>
      </c>
      <c r="C18" s="477" t="s">
        <v>97</v>
      </c>
      <c r="D18" s="478"/>
      <c r="E18" s="478"/>
      <c r="F18" s="46"/>
      <c r="G18" s="538" t="s">
        <v>243</v>
      </c>
      <c r="H18" s="494"/>
      <c r="I18" s="494"/>
      <c r="J18" s="494"/>
      <c r="K18" s="539"/>
      <c r="L18" s="209" t="s">
        <v>136</v>
      </c>
      <c r="M18" s="206" t="s">
        <v>155</v>
      </c>
      <c r="N18" s="54"/>
    </row>
    <row r="19" spans="1:25">
      <c r="A19" s="84"/>
      <c r="B19" s="47"/>
      <c r="C19" s="479" t="s">
        <v>156</v>
      </c>
      <c r="D19" s="479"/>
      <c r="E19" s="458"/>
      <c r="F19" s="46"/>
      <c r="G19" s="540">
        <v>1987</v>
      </c>
      <c r="H19" s="540"/>
      <c r="I19" s="540"/>
      <c r="J19" s="540"/>
      <c r="K19" s="541"/>
      <c r="L19" s="209" t="s">
        <v>144</v>
      </c>
      <c r="M19" s="206" t="s">
        <v>157</v>
      </c>
      <c r="N19" s="54"/>
    </row>
    <row r="20" spans="1:25">
      <c r="A20" s="84"/>
      <c r="B20" s="47"/>
      <c r="C20" s="479" t="s">
        <v>158</v>
      </c>
      <c r="D20" s="479"/>
      <c r="E20" s="458"/>
      <c r="F20" s="99"/>
      <c r="G20" s="542">
        <v>50000</v>
      </c>
      <c r="H20" s="542"/>
      <c r="I20" s="542"/>
      <c r="J20" s="542"/>
      <c r="K20" s="543"/>
      <c r="L20" s="443" t="s">
        <v>159</v>
      </c>
      <c r="M20" s="435"/>
      <c r="N20" s="54"/>
    </row>
    <row r="21" spans="1:25" ht="27" customHeight="1">
      <c r="A21" s="84"/>
      <c r="B21" s="47" t="s">
        <v>128</v>
      </c>
      <c r="C21" s="477" t="s">
        <v>78</v>
      </c>
      <c r="D21" s="478"/>
      <c r="E21" s="478"/>
      <c r="F21" s="99"/>
      <c r="G21" s="535" t="s">
        <v>120</v>
      </c>
      <c r="H21" s="535"/>
      <c r="I21" s="535"/>
      <c r="J21" s="535"/>
      <c r="K21" s="533"/>
      <c r="L21" s="536" t="s">
        <v>160</v>
      </c>
      <c r="M21" s="465"/>
      <c r="N21" s="537"/>
    </row>
    <row r="22" spans="1:25" ht="67.5" customHeight="1">
      <c r="A22" s="84"/>
      <c r="B22" s="47"/>
      <c r="C22" s="479" t="s">
        <v>161</v>
      </c>
      <c r="D22" s="479"/>
      <c r="E22" s="458"/>
      <c r="F22" s="99"/>
      <c r="G22" s="494" t="s">
        <v>244</v>
      </c>
      <c r="H22" s="494"/>
      <c r="I22" s="494"/>
      <c r="J22" s="494"/>
      <c r="K22" s="495"/>
      <c r="L22" s="209" t="s">
        <v>136</v>
      </c>
      <c r="M22" s="206" t="s">
        <v>162</v>
      </c>
      <c r="N22" s="54"/>
    </row>
    <row r="23" spans="1:25">
      <c r="A23" s="84"/>
      <c r="B23" s="445"/>
      <c r="C23" s="474" t="s">
        <v>163</v>
      </c>
      <c r="D23" s="479" t="s">
        <v>164</v>
      </c>
      <c r="E23" s="458"/>
      <c r="F23" s="99"/>
      <c r="G23" s="494" t="s">
        <v>245</v>
      </c>
      <c r="H23" s="494"/>
      <c r="I23" s="494"/>
      <c r="J23" s="494"/>
      <c r="K23" s="495"/>
      <c r="L23" s="209" t="s">
        <v>136</v>
      </c>
      <c r="M23" s="206" t="s">
        <v>165</v>
      </c>
      <c r="N23" s="54"/>
    </row>
    <row r="24" spans="1:25">
      <c r="A24" s="84"/>
      <c r="B24" s="446"/>
      <c r="C24" s="475"/>
      <c r="D24" s="479" t="s">
        <v>67</v>
      </c>
      <c r="E24" s="458"/>
      <c r="F24" s="99"/>
      <c r="G24" s="494" t="s">
        <v>114</v>
      </c>
      <c r="H24" s="494"/>
      <c r="I24" s="494"/>
      <c r="J24" s="494"/>
      <c r="K24" s="495"/>
      <c r="L24" s="209" t="s">
        <v>136</v>
      </c>
      <c r="M24" s="206" t="s">
        <v>165</v>
      </c>
      <c r="N24" s="54"/>
    </row>
    <row r="25" spans="1:25">
      <c r="A25" s="84"/>
      <c r="B25" s="446"/>
      <c r="C25" s="475"/>
      <c r="D25" s="201" t="s">
        <v>26</v>
      </c>
      <c r="E25" s="208" t="s">
        <v>166</v>
      </c>
      <c r="F25" s="99"/>
      <c r="G25" s="494" t="s">
        <v>246</v>
      </c>
      <c r="H25" s="588"/>
      <c r="I25" s="58" t="s">
        <v>167</v>
      </c>
      <c r="J25" s="532" t="s">
        <v>247</v>
      </c>
      <c r="K25" s="533"/>
      <c r="L25" s="209" t="s">
        <v>136</v>
      </c>
      <c r="M25" s="206" t="s">
        <v>168</v>
      </c>
      <c r="N25" s="54"/>
    </row>
    <row r="26" spans="1:25">
      <c r="A26" s="84"/>
      <c r="B26" s="446"/>
      <c r="C26" s="475"/>
      <c r="D26" s="201" t="s">
        <v>169</v>
      </c>
      <c r="E26" s="208" t="s">
        <v>170</v>
      </c>
      <c r="F26" s="99"/>
      <c r="G26" s="530" t="s">
        <v>248</v>
      </c>
      <c r="H26" s="531"/>
      <c r="I26" s="58" t="s">
        <v>171</v>
      </c>
      <c r="J26" s="532" t="s">
        <v>249</v>
      </c>
      <c r="K26" s="533"/>
      <c r="L26" s="209" t="s">
        <v>139</v>
      </c>
      <c r="M26" s="206" t="s">
        <v>172</v>
      </c>
      <c r="N26" s="54"/>
    </row>
    <row r="27" spans="1:25">
      <c r="A27" s="84"/>
      <c r="B27" s="446"/>
      <c r="C27" s="475"/>
      <c r="D27" s="479" t="s">
        <v>38</v>
      </c>
      <c r="E27" s="458"/>
      <c r="F27" s="99"/>
      <c r="G27" s="587" t="s">
        <v>250</v>
      </c>
      <c r="H27" s="587"/>
      <c r="I27" s="587"/>
      <c r="J27" s="587"/>
      <c r="K27" s="587"/>
      <c r="L27" s="209" t="s">
        <v>173</v>
      </c>
      <c r="M27" s="206" t="s">
        <v>174</v>
      </c>
      <c r="N27" s="54"/>
    </row>
    <row r="28" spans="1:25">
      <c r="A28" s="84"/>
      <c r="B28" s="446"/>
      <c r="C28" s="475"/>
      <c r="D28" s="479" t="s">
        <v>175</v>
      </c>
      <c r="E28" s="458"/>
      <c r="F28" s="99"/>
      <c r="G28" s="494" t="s">
        <v>251</v>
      </c>
      <c r="H28" s="494"/>
      <c r="I28" s="494"/>
      <c r="J28" s="494"/>
      <c r="K28" s="495"/>
      <c r="L28" s="209" t="s">
        <v>176</v>
      </c>
      <c r="M28" s="206" t="s">
        <v>177</v>
      </c>
      <c r="N28" s="54"/>
    </row>
    <row r="29" spans="1:25">
      <c r="A29" s="85"/>
      <c r="B29" s="447"/>
      <c r="C29" s="476"/>
      <c r="D29" s="479" t="s">
        <v>178</v>
      </c>
      <c r="E29" s="458"/>
      <c r="F29" s="99"/>
      <c r="G29" s="494" t="s">
        <v>251</v>
      </c>
      <c r="H29" s="494"/>
      <c r="I29" s="494"/>
      <c r="J29" s="494"/>
      <c r="K29" s="495"/>
      <c r="L29" s="209" t="s">
        <v>173</v>
      </c>
      <c r="M29" s="206" t="s">
        <v>179</v>
      </c>
      <c r="N29" s="54"/>
    </row>
    <row r="30" spans="1:25" ht="20.25" customHeight="1">
      <c r="A30" s="190" t="s">
        <v>354</v>
      </c>
      <c r="B30" s="188"/>
      <c r="C30" s="188"/>
      <c r="D30" s="188"/>
      <c r="E30" s="188"/>
      <c r="F30" s="188"/>
      <c r="G30" s="188"/>
      <c r="H30" s="188"/>
      <c r="I30" s="188"/>
      <c r="J30" s="188"/>
      <c r="K30" s="188"/>
      <c r="L30" s="188"/>
      <c r="M30" s="188"/>
      <c r="N30" s="189"/>
      <c r="O30" s="108"/>
      <c r="P30" s="108"/>
      <c r="Q30" s="108"/>
      <c r="R30" s="108"/>
      <c r="S30" s="108"/>
      <c r="T30" s="108"/>
      <c r="U30" s="108"/>
      <c r="V30" s="108"/>
      <c r="W30" s="108"/>
      <c r="X30" s="108"/>
      <c r="Y30" s="108"/>
    </row>
    <row r="31" spans="1:25" s="50" customFormat="1" ht="18.75" customHeight="1">
      <c r="A31" s="83"/>
      <c r="B31" s="466"/>
      <c r="C31" s="498" t="s">
        <v>26</v>
      </c>
      <c r="D31" s="205" t="s">
        <v>135</v>
      </c>
      <c r="E31" s="95" t="s">
        <v>355</v>
      </c>
      <c r="F31" s="99" t="s">
        <v>130</v>
      </c>
      <c r="G31" s="585" t="s">
        <v>367</v>
      </c>
      <c r="H31" s="586"/>
      <c r="I31" s="112" t="s">
        <v>356</v>
      </c>
      <c r="J31" s="516" t="s">
        <v>368</v>
      </c>
      <c r="K31" s="518"/>
      <c r="L31" s="113" t="s">
        <v>180</v>
      </c>
      <c r="M31" s="507" t="s">
        <v>186</v>
      </c>
      <c r="N31" s="519"/>
      <c r="O31" s="109"/>
      <c r="P31" s="109"/>
      <c r="Q31" s="109"/>
      <c r="R31" s="109"/>
      <c r="S31" s="109"/>
      <c r="T31" s="109"/>
      <c r="U31" s="109"/>
      <c r="V31" s="110"/>
      <c r="W31" s="109"/>
      <c r="X31" s="109"/>
      <c r="Y31" s="109"/>
    </row>
    <row r="32" spans="1:25" s="50" customFormat="1" ht="18.75" customHeight="1">
      <c r="A32" s="83"/>
      <c r="B32" s="467"/>
      <c r="C32" s="479"/>
      <c r="D32" s="201" t="s">
        <v>357</v>
      </c>
      <c r="E32" s="202" t="s">
        <v>358</v>
      </c>
      <c r="F32" s="99"/>
      <c r="G32" s="437" t="s">
        <v>369</v>
      </c>
      <c r="H32" s="520"/>
      <c r="I32" s="58" t="s">
        <v>359</v>
      </c>
      <c r="J32" s="427" t="s">
        <v>370</v>
      </c>
      <c r="K32" s="521"/>
      <c r="L32" s="209" t="s">
        <v>360</v>
      </c>
      <c r="M32" s="435" t="s">
        <v>172</v>
      </c>
      <c r="N32" s="436"/>
      <c r="O32" s="109"/>
      <c r="P32" s="109"/>
      <c r="Q32" s="109"/>
      <c r="R32" s="109"/>
      <c r="S32" s="109"/>
      <c r="T32" s="109"/>
      <c r="U32" s="109"/>
      <c r="V32" s="110"/>
      <c r="W32" s="109"/>
      <c r="X32" s="109"/>
      <c r="Y32" s="109"/>
    </row>
    <row r="33" spans="1:25" s="50" customFormat="1" ht="18.75" customHeight="1">
      <c r="A33" s="83"/>
      <c r="B33" s="467"/>
      <c r="C33" s="479" t="s">
        <v>90</v>
      </c>
      <c r="D33" s="525"/>
      <c r="E33" s="526"/>
      <c r="F33" s="99"/>
      <c r="G33" s="512" t="s">
        <v>102</v>
      </c>
      <c r="H33" s="483"/>
      <c r="I33" s="483"/>
      <c r="J33" s="483"/>
      <c r="K33" s="513"/>
      <c r="L33" s="209" t="s">
        <v>176</v>
      </c>
      <c r="M33" s="435" t="s">
        <v>177</v>
      </c>
      <c r="N33" s="436"/>
      <c r="O33" s="109"/>
      <c r="P33" s="109"/>
      <c r="Q33" s="109"/>
      <c r="R33" s="109"/>
      <c r="S33" s="109"/>
      <c r="T33" s="109"/>
      <c r="U33" s="109"/>
      <c r="V33" s="109"/>
      <c r="W33" s="109"/>
      <c r="X33" s="109"/>
      <c r="Y33" s="109"/>
    </row>
    <row r="34" spans="1:25" s="50" customFormat="1" ht="18.75" customHeight="1">
      <c r="A34" s="83"/>
      <c r="B34" s="467"/>
      <c r="C34" s="458" t="s">
        <v>91</v>
      </c>
      <c r="D34" s="459"/>
      <c r="E34" s="459"/>
      <c r="F34" s="99"/>
      <c r="G34" s="512" t="s">
        <v>108</v>
      </c>
      <c r="H34" s="483"/>
      <c r="I34" s="483"/>
      <c r="J34" s="483"/>
      <c r="K34" s="513"/>
      <c r="L34" s="209" t="s">
        <v>176</v>
      </c>
      <c r="M34" s="435" t="s">
        <v>177</v>
      </c>
      <c r="N34" s="436"/>
      <c r="O34" s="109"/>
      <c r="P34" s="109"/>
      <c r="Q34" s="109"/>
      <c r="R34" s="109"/>
      <c r="S34" s="109"/>
      <c r="T34" s="109"/>
      <c r="U34" s="109"/>
      <c r="V34" s="109"/>
      <c r="W34" s="109"/>
      <c r="X34" s="109"/>
      <c r="Y34" s="109"/>
    </row>
    <row r="35" spans="1:25" s="50" customFormat="1" ht="18.75" customHeight="1">
      <c r="A35" s="83"/>
      <c r="B35" s="468"/>
      <c r="C35" s="477" t="s">
        <v>38</v>
      </c>
      <c r="D35" s="478"/>
      <c r="E35" s="478"/>
      <c r="F35" s="99"/>
      <c r="G35" s="437" t="s">
        <v>100</v>
      </c>
      <c r="H35" s="427"/>
      <c r="I35" s="427"/>
      <c r="J35" s="427"/>
      <c r="K35" s="438"/>
      <c r="L35" s="209" t="s">
        <v>363</v>
      </c>
      <c r="M35" s="435" t="s">
        <v>364</v>
      </c>
      <c r="N35" s="436"/>
      <c r="O35" s="109"/>
      <c r="P35" s="109"/>
      <c r="Q35" s="109"/>
      <c r="R35" s="109"/>
      <c r="S35" s="109"/>
      <c r="T35" s="109"/>
      <c r="U35" s="109"/>
      <c r="V35" s="109"/>
      <c r="W35" s="109"/>
      <c r="X35" s="109"/>
      <c r="Y35" s="109"/>
    </row>
    <row r="36" spans="1:25" s="50" customFormat="1" ht="18.75" customHeight="1">
      <c r="A36" s="83"/>
      <c r="B36" s="203"/>
      <c r="C36" s="506" t="s">
        <v>361</v>
      </c>
      <c r="D36" s="501"/>
      <c r="E36" s="198" t="s">
        <v>295</v>
      </c>
      <c r="F36" s="99" t="s">
        <v>130</v>
      </c>
      <c r="G36" s="487">
        <v>1963</v>
      </c>
      <c r="H36" s="433"/>
      <c r="I36" s="433"/>
      <c r="J36" s="433"/>
      <c r="K36" s="488"/>
      <c r="L36" s="209" t="s">
        <v>144</v>
      </c>
      <c r="M36" s="435" t="s">
        <v>296</v>
      </c>
      <c r="N36" s="436"/>
    </row>
    <row r="37" spans="1:25" s="50" customFormat="1" ht="18.75" customHeight="1">
      <c r="A37" s="83"/>
      <c r="B37" s="204"/>
      <c r="C37" s="502"/>
      <c r="D37" s="503"/>
      <c r="E37" s="198" t="s">
        <v>106</v>
      </c>
      <c r="F37" s="99" t="s">
        <v>130</v>
      </c>
      <c r="G37" s="487">
        <v>4</v>
      </c>
      <c r="H37" s="433"/>
      <c r="I37" s="433"/>
      <c r="J37" s="433"/>
      <c r="K37" s="488"/>
      <c r="L37" s="209" t="s">
        <v>297</v>
      </c>
      <c r="M37" s="435" t="s">
        <v>298</v>
      </c>
      <c r="N37" s="436"/>
    </row>
    <row r="38" spans="1:25" s="50" customFormat="1" ht="18.75" customHeight="1">
      <c r="A38" s="83"/>
      <c r="B38" s="205"/>
      <c r="C38" s="504"/>
      <c r="D38" s="505"/>
      <c r="E38" s="198" t="s">
        <v>93</v>
      </c>
      <c r="F38" s="99" t="s">
        <v>130</v>
      </c>
      <c r="G38" s="487">
        <v>1</v>
      </c>
      <c r="H38" s="433"/>
      <c r="I38" s="433"/>
      <c r="J38" s="433"/>
      <c r="K38" s="488"/>
      <c r="L38" s="209" t="s">
        <v>297</v>
      </c>
      <c r="M38" s="435" t="s">
        <v>298</v>
      </c>
      <c r="N38" s="436"/>
      <c r="O38" s="109"/>
      <c r="P38" s="109"/>
      <c r="Q38" s="109"/>
      <c r="R38" s="109"/>
      <c r="S38" s="109"/>
      <c r="T38" s="109"/>
      <c r="U38" s="109"/>
      <c r="V38" s="109"/>
      <c r="W38" s="109"/>
      <c r="X38" s="109"/>
      <c r="Y38" s="109"/>
    </row>
    <row r="39" spans="1:25" s="50" customFormat="1" ht="85.5" customHeight="1">
      <c r="A39" s="83"/>
      <c r="B39" s="212"/>
      <c r="C39" s="515" t="s">
        <v>401</v>
      </c>
      <c r="D39" s="479"/>
      <c r="E39" s="458"/>
      <c r="F39" s="99" t="s">
        <v>130</v>
      </c>
      <c r="G39" s="487">
        <v>58</v>
      </c>
      <c r="H39" s="433"/>
      <c r="I39" s="433"/>
      <c r="J39" s="433"/>
      <c r="K39" s="488"/>
      <c r="L39" s="209" t="s">
        <v>297</v>
      </c>
      <c r="M39" s="435" t="s">
        <v>366</v>
      </c>
      <c r="N39" s="436"/>
    </row>
    <row r="40" spans="1:25" s="50" customFormat="1" ht="18.75" customHeight="1">
      <c r="A40" s="83"/>
      <c r="B40" s="466"/>
      <c r="C40" s="479" t="s">
        <v>398</v>
      </c>
      <c r="D40" s="479"/>
      <c r="E40" s="458"/>
      <c r="F40" s="99"/>
      <c r="G40" s="522" t="s">
        <v>107</v>
      </c>
      <c r="H40" s="523"/>
      <c r="I40" s="523"/>
      <c r="J40" s="523"/>
      <c r="K40" s="524"/>
      <c r="L40" s="443" t="s">
        <v>362</v>
      </c>
      <c r="M40" s="435"/>
      <c r="N40" s="436"/>
      <c r="O40" s="109"/>
      <c r="P40" s="109"/>
      <c r="Q40" s="109"/>
      <c r="R40" s="109"/>
      <c r="S40" s="109"/>
      <c r="T40" s="109"/>
      <c r="U40" s="109"/>
      <c r="V40" s="109"/>
      <c r="W40" s="109"/>
      <c r="X40" s="109"/>
      <c r="Y40" s="109"/>
    </row>
    <row r="41" spans="1:25" ht="18.75" customHeight="1">
      <c r="A41" s="83"/>
      <c r="B41" s="467"/>
      <c r="C41" s="491" t="s">
        <v>376</v>
      </c>
      <c r="D41" s="472" t="s">
        <v>147</v>
      </c>
      <c r="E41" s="473"/>
      <c r="F41" s="63"/>
      <c r="G41" s="485" t="s">
        <v>378</v>
      </c>
      <c r="H41" s="483"/>
      <c r="I41" s="483"/>
      <c r="J41" s="483"/>
      <c r="K41" s="486"/>
      <c r="L41" s="98" t="s">
        <v>144</v>
      </c>
      <c r="M41" s="478" t="s">
        <v>187</v>
      </c>
      <c r="N41" s="493"/>
    </row>
    <row r="42" spans="1:25" ht="18.75" customHeight="1">
      <c r="A42" s="83"/>
      <c r="B42" s="467"/>
      <c r="C42" s="492"/>
      <c r="D42" s="472" t="s">
        <v>149</v>
      </c>
      <c r="E42" s="473"/>
      <c r="F42" s="63" t="s">
        <v>130</v>
      </c>
      <c r="G42" s="509" t="s">
        <v>379</v>
      </c>
      <c r="H42" s="510"/>
      <c r="I42" s="510"/>
      <c r="J42" s="510"/>
      <c r="K42" s="511"/>
      <c r="L42" s="64" t="s">
        <v>136</v>
      </c>
      <c r="M42" s="489" t="s">
        <v>188</v>
      </c>
      <c r="N42" s="490"/>
    </row>
    <row r="43" spans="1:25" ht="18.75" customHeight="1">
      <c r="A43" s="83"/>
      <c r="B43" s="467"/>
      <c r="C43" s="492"/>
      <c r="D43" s="472" t="s">
        <v>150</v>
      </c>
      <c r="E43" s="473"/>
      <c r="F43" s="63" t="s">
        <v>130</v>
      </c>
      <c r="G43" s="509" t="s">
        <v>380</v>
      </c>
      <c r="H43" s="510"/>
      <c r="I43" s="510"/>
      <c r="J43" s="510"/>
      <c r="K43" s="511"/>
      <c r="L43" s="98" t="s">
        <v>136</v>
      </c>
      <c r="M43" s="478" t="s">
        <v>189</v>
      </c>
      <c r="N43" s="493"/>
    </row>
    <row r="44" spans="1:25" ht="18.75" customHeight="1">
      <c r="A44" s="83"/>
      <c r="B44" s="467"/>
      <c r="C44" s="492"/>
      <c r="D44" s="472" t="s">
        <v>152</v>
      </c>
      <c r="E44" s="473"/>
      <c r="F44" s="63"/>
      <c r="G44" s="485" t="s">
        <v>385</v>
      </c>
      <c r="H44" s="483"/>
      <c r="I44" s="483"/>
      <c r="J44" s="483"/>
      <c r="K44" s="486"/>
      <c r="L44" s="64" t="s">
        <v>136</v>
      </c>
      <c r="M44" s="489" t="s">
        <v>190</v>
      </c>
      <c r="N44" s="490"/>
    </row>
    <row r="45" spans="1:25" ht="55.5" customHeight="1">
      <c r="A45" s="83"/>
      <c r="B45" s="468"/>
      <c r="C45" s="492"/>
      <c r="D45" s="479" t="s">
        <v>138</v>
      </c>
      <c r="E45" s="458"/>
      <c r="F45" s="99"/>
      <c r="G45" s="494" t="s">
        <v>109</v>
      </c>
      <c r="H45" s="494"/>
      <c r="I45" s="494"/>
      <c r="J45" s="494"/>
      <c r="K45" s="495"/>
      <c r="L45" s="209" t="s">
        <v>139</v>
      </c>
      <c r="M45" s="206" t="s">
        <v>154</v>
      </c>
      <c r="N45" s="54"/>
    </row>
    <row r="46" spans="1:25" ht="18.75" customHeight="1">
      <c r="A46" s="83"/>
      <c r="B46" s="469"/>
      <c r="C46" s="480" t="s">
        <v>397</v>
      </c>
      <c r="D46" s="496" t="s">
        <v>191</v>
      </c>
      <c r="E46" s="200" t="s">
        <v>192</v>
      </c>
      <c r="F46" s="63"/>
      <c r="G46" s="482" t="s">
        <v>381</v>
      </c>
      <c r="H46" s="483"/>
      <c r="I46" s="483"/>
      <c r="J46" s="483"/>
      <c r="K46" s="484"/>
      <c r="L46" s="197" t="s">
        <v>136</v>
      </c>
      <c r="M46" s="429" t="s">
        <v>172</v>
      </c>
      <c r="N46" s="430"/>
    </row>
    <row r="47" spans="1:25" ht="18.75" customHeight="1">
      <c r="A47" s="83"/>
      <c r="B47" s="470"/>
      <c r="C47" s="481"/>
      <c r="D47" s="497"/>
      <c r="E47" s="65" t="s">
        <v>193</v>
      </c>
      <c r="F47" s="46"/>
      <c r="G47" s="485" t="s">
        <v>382</v>
      </c>
      <c r="H47" s="483"/>
      <c r="I47" s="483"/>
      <c r="J47" s="483"/>
      <c r="K47" s="486"/>
      <c r="L47" s="98" t="s">
        <v>136</v>
      </c>
      <c r="M47" s="429" t="s">
        <v>194</v>
      </c>
      <c r="N47" s="430"/>
    </row>
    <row r="48" spans="1:25" ht="18.75" customHeight="1">
      <c r="A48" s="83"/>
      <c r="B48" s="470"/>
      <c r="C48" s="481"/>
      <c r="D48" s="498"/>
      <c r="E48" s="65" t="s">
        <v>195</v>
      </c>
      <c r="F48" s="46"/>
      <c r="G48" s="487">
        <v>15</v>
      </c>
      <c r="H48" s="433"/>
      <c r="I48" s="433"/>
      <c r="J48" s="433"/>
      <c r="K48" s="488"/>
      <c r="L48" s="98" t="s">
        <v>144</v>
      </c>
      <c r="M48" s="429" t="s">
        <v>184</v>
      </c>
      <c r="N48" s="430"/>
    </row>
    <row r="49" spans="1:25" ht="18.75" customHeight="1">
      <c r="A49" s="83"/>
      <c r="B49" s="470"/>
      <c r="C49" s="481"/>
      <c r="D49" s="514" t="s">
        <v>196</v>
      </c>
      <c r="E49" s="200" t="s">
        <v>192</v>
      </c>
      <c r="F49" s="63"/>
      <c r="G49" s="485" t="s">
        <v>383</v>
      </c>
      <c r="H49" s="483"/>
      <c r="I49" s="483"/>
      <c r="J49" s="483"/>
      <c r="K49" s="486"/>
      <c r="L49" s="98" t="s">
        <v>136</v>
      </c>
      <c r="M49" s="429" t="s">
        <v>172</v>
      </c>
      <c r="N49" s="430"/>
    </row>
    <row r="50" spans="1:25" ht="18.75" customHeight="1">
      <c r="A50" s="83"/>
      <c r="B50" s="470"/>
      <c r="C50" s="481"/>
      <c r="D50" s="497"/>
      <c r="E50" s="65" t="s">
        <v>197</v>
      </c>
      <c r="F50" s="46"/>
      <c r="G50" s="485" t="s">
        <v>384</v>
      </c>
      <c r="H50" s="483"/>
      <c r="I50" s="483"/>
      <c r="J50" s="483"/>
      <c r="K50" s="486"/>
      <c r="L50" s="98" t="s">
        <v>136</v>
      </c>
      <c r="M50" s="429" t="s">
        <v>194</v>
      </c>
      <c r="N50" s="430"/>
    </row>
    <row r="51" spans="1:25" ht="18.75" customHeight="1">
      <c r="A51" s="83"/>
      <c r="B51" s="471"/>
      <c r="C51" s="481"/>
      <c r="D51" s="498"/>
      <c r="E51" s="65" t="s">
        <v>198</v>
      </c>
      <c r="F51" s="46"/>
      <c r="G51" s="487">
        <v>10</v>
      </c>
      <c r="H51" s="433"/>
      <c r="I51" s="433"/>
      <c r="J51" s="433"/>
      <c r="K51" s="488"/>
      <c r="L51" s="98" t="s">
        <v>144</v>
      </c>
      <c r="M51" s="429" t="s">
        <v>184</v>
      </c>
      <c r="N51" s="430"/>
    </row>
    <row r="52" spans="1:25" s="50" customFormat="1" ht="18.75" customHeight="1">
      <c r="A52" s="83"/>
      <c r="B52" s="466"/>
      <c r="C52" s="500" t="s">
        <v>377</v>
      </c>
      <c r="D52" s="501"/>
      <c r="E52" s="198" t="s">
        <v>295</v>
      </c>
      <c r="F52" s="99"/>
      <c r="G52" s="431">
        <v>2022</v>
      </c>
      <c r="H52" s="433"/>
      <c r="I52" s="433"/>
      <c r="J52" s="433"/>
      <c r="K52" s="499"/>
      <c r="L52" s="209" t="s">
        <v>144</v>
      </c>
      <c r="M52" s="435" t="s">
        <v>296</v>
      </c>
      <c r="N52" s="436"/>
    </row>
    <row r="53" spans="1:25" s="50" customFormat="1" ht="18.75" customHeight="1">
      <c r="A53" s="83"/>
      <c r="B53" s="467"/>
      <c r="C53" s="502"/>
      <c r="D53" s="503"/>
      <c r="E53" s="198" t="s">
        <v>106</v>
      </c>
      <c r="F53" s="99"/>
      <c r="G53" s="431">
        <v>4</v>
      </c>
      <c r="H53" s="433"/>
      <c r="I53" s="433"/>
      <c r="J53" s="433"/>
      <c r="K53" s="499"/>
      <c r="L53" s="209" t="s">
        <v>297</v>
      </c>
      <c r="M53" s="435" t="s">
        <v>298</v>
      </c>
      <c r="N53" s="436"/>
    </row>
    <row r="54" spans="1:25" s="50" customFormat="1" ht="18.75" customHeight="1">
      <c r="A54" s="83"/>
      <c r="B54" s="468"/>
      <c r="C54" s="504"/>
      <c r="D54" s="505"/>
      <c r="E54" s="198" t="s">
        <v>93</v>
      </c>
      <c r="F54" s="99"/>
      <c r="G54" s="431">
        <v>28</v>
      </c>
      <c r="H54" s="433"/>
      <c r="I54" s="433"/>
      <c r="J54" s="433"/>
      <c r="K54" s="499"/>
      <c r="L54" s="209" t="s">
        <v>297</v>
      </c>
      <c r="M54" s="435" t="s">
        <v>298</v>
      </c>
      <c r="N54" s="436"/>
      <c r="O54" s="109"/>
      <c r="P54" s="109"/>
      <c r="Q54" s="109"/>
      <c r="R54" s="109"/>
      <c r="S54" s="109"/>
      <c r="T54" s="109"/>
      <c r="U54" s="109"/>
      <c r="V54" s="109"/>
      <c r="W54" s="109"/>
      <c r="X54" s="109"/>
      <c r="Y54" s="109"/>
    </row>
    <row r="55" spans="1:25" s="50" customFormat="1" ht="18.75" customHeight="1">
      <c r="A55" s="83"/>
      <c r="B55" s="445" t="s">
        <v>388</v>
      </c>
      <c r="C55" s="506" t="s">
        <v>375</v>
      </c>
      <c r="D55" s="501"/>
      <c r="E55" s="198" t="s">
        <v>295</v>
      </c>
      <c r="F55" s="99"/>
      <c r="G55" s="431">
        <v>2022</v>
      </c>
      <c r="H55" s="433"/>
      <c r="I55" s="433"/>
      <c r="J55" s="433"/>
      <c r="K55" s="499"/>
      <c r="L55" s="209" t="s">
        <v>144</v>
      </c>
      <c r="M55" s="435" t="s">
        <v>296</v>
      </c>
      <c r="N55" s="436"/>
    </row>
    <row r="56" spans="1:25" s="50" customFormat="1" ht="18.75" customHeight="1">
      <c r="A56" s="83"/>
      <c r="B56" s="446"/>
      <c r="C56" s="502"/>
      <c r="D56" s="503"/>
      <c r="E56" s="198" t="s">
        <v>106</v>
      </c>
      <c r="F56" s="99"/>
      <c r="G56" s="431">
        <v>5</v>
      </c>
      <c r="H56" s="433"/>
      <c r="I56" s="433"/>
      <c r="J56" s="433"/>
      <c r="K56" s="499"/>
      <c r="L56" s="209" t="s">
        <v>297</v>
      </c>
      <c r="M56" s="435" t="s">
        <v>298</v>
      </c>
      <c r="N56" s="436"/>
    </row>
    <row r="57" spans="1:25" s="50" customFormat="1" ht="18.75" customHeight="1">
      <c r="A57" s="83"/>
      <c r="B57" s="447"/>
      <c r="C57" s="504"/>
      <c r="D57" s="505"/>
      <c r="E57" s="198" t="s">
        <v>93</v>
      </c>
      <c r="F57" s="99"/>
      <c r="G57" s="431">
        <v>2</v>
      </c>
      <c r="H57" s="433"/>
      <c r="I57" s="433"/>
      <c r="J57" s="433"/>
      <c r="K57" s="499"/>
      <c r="L57" s="209" t="s">
        <v>297</v>
      </c>
      <c r="M57" s="435" t="s">
        <v>298</v>
      </c>
      <c r="N57" s="436"/>
      <c r="O57" s="109"/>
      <c r="P57" s="109"/>
      <c r="Q57" s="109"/>
      <c r="R57" s="109"/>
      <c r="S57" s="109"/>
      <c r="T57" s="109"/>
      <c r="U57" s="109"/>
      <c r="V57" s="109"/>
      <c r="W57" s="109"/>
      <c r="X57" s="109"/>
      <c r="Y57" s="109"/>
    </row>
    <row r="58" spans="1:25" s="50" customFormat="1" ht="18.75" customHeight="1">
      <c r="A58" s="83"/>
      <c r="B58" s="213" t="s">
        <v>128</v>
      </c>
      <c r="C58" s="460" t="s">
        <v>365</v>
      </c>
      <c r="D58" s="461"/>
      <c r="E58" s="461"/>
      <c r="F58" s="99"/>
      <c r="G58" s="431">
        <v>12</v>
      </c>
      <c r="H58" s="433"/>
      <c r="I58" s="433"/>
      <c r="J58" s="433"/>
      <c r="K58" s="499"/>
      <c r="L58" s="209" t="s">
        <v>297</v>
      </c>
      <c r="M58" s="435" t="s">
        <v>366</v>
      </c>
      <c r="N58" s="436"/>
      <c r="O58" s="109"/>
      <c r="P58" s="109"/>
      <c r="Q58" s="109"/>
      <c r="R58" s="109"/>
      <c r="S58" s="109"/>
      <c r="T58" s="109"/>
      <c r="U58" s="109"/>
      <c r="V58" s="109"/>
      <c r="W58" s="109"/>
      <c r="X58" s="109"/>
      <c r="Y58" s="109"/>
    </row>
    <row r="59" spans="1:25" ht="18" customHeight="1">
      <c r="A59" s="527" t="s">
        <v>242</v>
      </c>
      <c r="B59" s="528"/>
      <c r="C59" s="528"/>
      <c r="D59" s="528"/>
      <c r="E59" s="528"/>
      <c r="F59" s="528"/>
      <c r="G59" s="528"/>
      <c r="H59" s="528"/>
      <c r="I59" s="528"/>
      <c r="J59" s="528"/>
      <c r="K59" s="528"/>
      <c r="L59" s="528"/>
      <c r="M59" s="528"/>
      <c r="N59" s="529"/>
      <c r="O59" s="108"/>
      <c r="P59" s="108"/>
      <c r="Q59" s="108"/>
      <c r="R59" s="108"/>
      <c r="S59" s="108"/>
      <c r="T59" s="108"/>
      <c r="U59" s="108"/>
      <c r="V59" s="108"/>
      <c r="W59" s="108"/>
      <c r="X59" s="108"/>
      <c r="Y59" s="108"/>
    </row>
    <row r="60" spans="1:25" ht="60" customHeight="1">
      <c r="A60" s="211"/>
      <c r="B60" s="445" t="s">
        <v>128</v>
      </c>
      <c r="C60" s="474" t="s">
        <v>252</v>
      </c>
      <c r="D60" s="67" t="s">
        <v>254</v>
      </c>
      <c r="E60" s="67"/>
      <c r="F60" s="99" t="s">
        <v>130</v>
      </c>
      <c r="G60" s="509" t="s">
        <v>253</v>
      </c>
      <c r="H60" s="510"/>
      <c r="I60" s="510"/>
      <c r="J60" s="510"/>
      <c r="K60" s="511"/>
      <c r="L60" s="59" t="s">
        <v>180</v>
      </c>
      <c r="M60" s="507" t="s">
        <v>181</v>
      </c>
      <c r="N60" s="508"/>
      <c r="O60" s="108"/>
      <c r="P60" s="108"/>
      <c r="Q60" s="108"/>
      <c r="R60" s="108"/>
      <c r="S60" s="108"/>
      <c r="T60" s="108"/>
      <c r="U60" s="108"/>
      <c r="V60" s="108"/>
      <c r="W60" s="108"/>
      <c r="X60" s="108"/>
      <c r="Y60" s="108"/>
    </row>
    <row r="61" spans="1:25" ht="60" customHeight="1">
      <c r="A61" s="211"/>
      <c r="B61" s="446"/>
      <c r="C61" s="475"/>
      <c r="D61" s="67" t="s">
        <v>255</v>
      </c>
      <c r="E61" s="67"/>
      <c r="F61" s="99"/>
      <c r="G61" s="509" t="s">
        <v>257</v>
      </c>
      <c r="H61" s="510"/>
      <c r="I61" s="510"/>
      <c r="J61" s="510"/>
      <c r="K61" s="511"/>
      <c r="L61" s="59" t="s">
        <v>180</v>
      </c>
      <c r="M61" s="507" t="s">
        <v>181</v>
      </c>
      <c r="N61" s="508"/>
      <c r="O61" s="108"/>
      <c r="P61" s="108"/>
      <c r="Q61" s="108"/>
      <c r="R61" s="108"/>
      <c r="S61" s="108"/>
      <c r="T61" s="108"/>
      <c r="U61" s="108"/>
      <c r="V61" s="108"/>
      <c r="W61" s="108"/>
      <c r="X61" s="108"/>
      <c r="Y61" s="108"/>
    </row>
    <row r="62" spans="1:25" ht="60" customHeight="1">
      <c r="A62" s="83"/>
      <c r="B62" s="447"/>
      <c r="C62" s="476"/>
      <c r="D62" s="67" t="s">
        <v>256</v>
      </c>
      <c r="E62" s="67"/>
      <c r="F62" s="99"/>
      <c r="G62" s="509"/>
      <c r="H62" s="510"/>
      <c r="I62" s="510"/>
      <c r="J62" s="510"/>
      <c r="K62" s="511"/>
      <c r="L62" s="59" t="s">
        <v>180</v>
      </c>
      <c r="M62" s="507" t="s">
        <v>181</v>
      </c>
      <c r="N62" s="508"/>
      <c r="O62" s="108"/>
      <c r="P62" s="108"/>
      <c r="Q62" s="108"/>
      <c r="R62" s="108"/>
      <c r="S62" s="108"/>
      <c r="T62" s="108"/>
      <c r="U62" s="108"/>
      <c r="V62" s="108"/>
      <c r="W62" s="108"/>
      <c r="X62" s="108"/>
      <c r="Y62" s="108"/>
    </row>
    <row r="63" spans="1:25">
      <c r="A63" s="83"/>
      <c r="B63" s="445"/>
      <c r="C63" s="474" t="s">
        <v>258</v>
      </c>
      <c r="D63" s="458" t="s">
        <v>259</v>
      </c>
      <c r="E63" s="459"/>
      <c r="F63" s="46"/>
      <c r="G63" s="487">
        <v>8</v>
      </c>
      <c r="H63" s="433"/>
      <c r="I63" s="433"/>
      <c r="J63" s="433"/>
      <c r="K63" s="488"/>
      <c r="L63" s="98" t="s">
        <v>144</v>
      </c>
      <c r="M63" s="429" t="s">
        <v>209</v>
      </c>
      <c r="N63" s="430"/>
      <c r="O63" s="108"/>
      <c r="P63" s="108"/>
      <c r="Q63" s="108"/>
      <c r="R63" s="108"/>
      <c r="S63" s="108"/>
      <c r="T63" s="108"/>
      <c r="U63" s="108"/>
      <c r="V63" s="108"/>
      <c r="W63" s="108"/>
      <c r="X63" s="108"/>
      <c r="Y63" s="108"/>
    </row>
    <row r="64" spans="1:25">
      <c r="A64" s="83"/>
      <c r="B64" s="446"/>
      <c r="C64" s="475"/>
      <c r="D64" s="458" t="s">
        <v>260</v>
      </c>
      <c r="E64" s="459"/>
      <c r="F64" s="46"/>
      <c r="G64" s="487">
        <v>5</v>
      </c>
      <c r="H64" s="433"/>
      <c r="I64" s="433"/>
      <c r="J64" s="433"/>
      <c r="K64" s="488"/>
      <c r="L64" s="98" t="s">
        <v>144</v>
      </c>
      <c r="M64" s="429" t="s">
        <v>261</v>
      </c>
      <c r="N64" s="430"/>
      <c r="O64" s="108"/>
      <c r="P64" s="108"/>
      <c r="Q64" s="108"/>
      <c r="R64" s="108"/>
      <c r="S64" s="108"/>
      <c r="T64" s="108"/>
      <c r="U64" s="108"/>
      <c r="V64" s="108"/>
      <c r="W64" s="108"/>
      <c r="X64" s="108"/>
      <c r="Y64" s="108"/>
    </row>
    <row r="65" spans="1:25">
      <c r="A65" s="83"/>
      <c r="B65" s="447"/>
      <c r="C65" s="476"/>
      <c r="D65" s="458" t="s">
        <v>262</v>
      </c>
      <c r="E65" s="459"/>
      <c r="F65" s="46"/>
      <c r="G65" s="440" t="s">
        <v>232</v>
      </c>
      <c r="H65" s="441"/>
      <c r="I65" s="441"/>
      <c r="J65" s="441"/>
      <c r="K65" s="442"/>
      <c r="L65" s="443" t="s">
        <v>129</v>
      </c>
      <c r="M65" s="435"/>
      <c r="N65" s="444"/>
      <c r="O65" s="108"/>
      <c r="P65" s="108"/>
      <c r="Q65" s="108"/>
      <c r="R65" s="108"/>
      <c r="S65" s="108"/>
      <c r="T65" s="108"/>
      <c r="U65" s="108"/>
      <c r="V65" s="108"/>
      <c r="W65" s="108"/>
      <c r="X65" s="108"/>
      <c r="Y65" s="108"/>
    </row>
    <row r="66" spans="1:25">
      <c r="A66" s="83"/>
      <c r="B66" s="569"/>
      <c r="C66" s="474" t="s">
        <v>61</v>
      </c>
      <c r="D66" s="477" t="s">
        <v>216</v>
      </c>
      <c r="E66" s="478"/>
      <c r="F66" s="46"/>
      <c r="G66" s="440"/>
      <c r="H66" s="441"/>
      <c r="I66" s="441"/>
      <c r="J66" s="441"/>
      <c r="K66" s="442"/>
      <c r="L66" s="443" t="s">
        <v>213</v>
      </c>
      <c r="M66" s="435"/>
      <c r="N66" s="444"/>
      <c r="O66" s="108"/>
      <c r="P66" s="108"/>
      <c r="Q66" s="108"/>
      <c r="R66" s="108"/>
      <c r="S66" s="108"/>
      <c r="T66" s="108"/>
      <c r="U66" s="108"/>
      <c r="V66" s="108"/>
      <c r="W66" s="108"/>
      <c r="X66" s="108"/>
      <c r="Y66" s="108"/>
    </row>
    <row r="67" spans="1:25">
      <c r="A67" s="83"/>
      <c r="B67" s="569"/>
      <c r="C67" s="475"/>
      <c r="D67" s="477" t="s">
        <v>217</v>
      </c>
      <c r="E67" s="478"/>
      <c r="F67" s="46"/>
      <c r="G67" s="440"/>
      <c r="H67" s="441"/>
      <c r="I67" s="441"/>
      <c r="J67" s="441"/>
      <c r="K67" s="442"/>
      <c r="L67" s="443" t="s">
        <v>213</v>
      </c>
      <c r="M67" s="435"/>
      <c r="N67" s="444"/>
      <c r="O67" s="108"/>
      <c r="P67" s="108"/>
      <c r="Q67" s="108"/>
      <c r="R67" s="108"/>
      <c r="S67" s="108"/>
      <c r="T67" s="108"/>
      <c r="U67" s="108"/>
      <c r="V67" s="108"/>
      <c r="W67" s="108"/>
      <c r="X67" s="108"/>
      <c r="Y67" s="108"/>
    </row>
    <row r="68" spans="1:25">
      <c r="A68" s="83"/>
      <c r="B68" s="569"/>
      <c r="C68" s="475"/>
      <c r="D68" s="477" t="s">
        <v>218</v>
      </c>
      <c r="E68" s="478"/>
      <c r="F68" s="46"/>
      <c r="G68" s="440"/>
      <c r="H68" s="441"/>
      <c r="I68" s="441"/>
      <c r="J68" s="441"/>
      <c r="K68" s="442"/>
      <c r="L68" s="443" t="s">
        <v>213</v>
      </c>
      <c r="M68" s="435"/>
      <c r="N68" s="444"/>
      <c r="O68" s="108"/>
      <c r="P68" s="108"/>
      <c r="Q68" s="108"/>
      <c r="R68" s="108"/>
      <c r="S68" s="108"/>
      <c r="T68" s="108"/>
      <c r="U68" s="108"/>
      <c r="V68" s="108"/>
      <c r="W68" s="108"/>
      <c r="X68" s="108"/>
      <c r="Y68" s="108"/>
    </row>
    <row r="69" spans="1:25">
      <c r="A69" s="83"/>
      <c r="B69" s="569"/>
      <c r="C69" s="475"/>
      <c r="D69" s="477" t="s">
        <v>219</v>
      </c>
      <c r="E69" s="478"/>
      <c r="F69" s="46"/>
      <c r="G69" s="440"/>
      <c r="H69" s="441"/>
      <c r="I69" s="441"/>
      <c r="J69" s="441"/>
      <c r="K69" s="442"/>
      <c r="L69" s="443" t="s">
        <v>213</v>
      </c>
      <c r="M69" s="435"/>
      <c r="N69" s="444"/>
      <c r="O69" s="108"/>
      <c r="P69" s="108"/>
      <c r="Q69" s="108"/>
      <c r="R69" s="108"/>
      <c r="S69" s="108"/>
      <c r="T69" s="108"/>
      <c r="U69" s="108"/>
      <c r="V69" s="108"/>
      <c r="W69" s="108"/>
      <c r="X69" s="108"/>
      <c r="Y69" s="108"/>
    </row>
    <row r="70" spans="1:25">
      <c r="A70" s="83"/>
      <c r="B70" s="569"/>
      <c r="C70" s="475"/>
      <c r="D70" s="477" t="s">
        <v>220</v>
      </c>
      <c r="E70" s="478"/>
      <c r="F70" s="46"/>
      <c r="G70" s="440"/>
      <c r="H70" s="441"/>
      <c r="I70" s="441"/>
      <c r="J70" s="441"/>
      <c r="K70" s="442"/>
      <c r="L70" s="443" t="s">
        <v>213</v>
      </c>
      <c r="M70" s="435"/>
      <c r="N70" s="444"/>
      <c r="O70" s="108"/>
      <c r="P70" s="108"/>
      <c r="Q70" s="108"/>
      <c r="R70" s="108"/>
      <c r="S70" s="108"/>
      <c r="T70" s="108"/>
      <c r="U70" s="108"/>
      <c r="V70" s="108"/>
      <c r="W70" s="108"/>
      <c r="X70" s="108"/>
      <c r="Y70" s="108"/>
    </row>
    <row r="71" spans="1:25">
      <c r="A71" s="83"/>
      <c r="B71" s="569"/>
      <c r="C71" s="475"/>
      <c r="D71" s="477" t="s">
        <v>212</v>
      </c>
      <c r="E71" s="478"/>
      <c r="F71" s="46"/>
      <c r="G71" s="440" t="s">
        <v>265</v>
      </c>
      <c r="H71" s="441"/>
      <c r="I71" s="441"/>
      <c r="J71" s="441"/>
      <c r="K71" s="442"/>
      <c r="L71" s="443" t="s">
        <v>213</v>
      </c>
      <c r="M71" s="435"/>
      <c r="N71" s="444"/>
      <c r="O71" s="108"/>
      <c r="P71" s="108"/>
      <c r="Q71" s="108"/>
      <c r="R71" s="108"/>
      <c r="S71" s="108"/>
      <c r="T71" s="108"/>
      <c r="U71" s="108"/>
      <c r="V71" s="108"/>
      <c r="W71" s="108"/>
      <c r="X71" s="108"/>
      <c r="Y71" s="108"/>
    </row>
    <row r="72" spans="1:25">
      <c r="A72" s="83"/>
      <c r="B72" s="569"/>
      <c r="C72" s="475"/>
      <c r="D72" s="477" t="s">
        <v>214</v>
      </c>
      <c r="E72" s="478"/>
      <c r="F72" s="46"/>
      <c r="G72" s="440" t="s">
        <v>265</v>
      </c>
      <c r="H72" s="441"/>
      <c r="I72" s="441"/>
      <c r="J72" s="441"/>
      <c r="K72" s="442"/>
      <c r="L72" s="443" t="s">
        <v>213</v>
      </c>
      <c r="M72" s="435"/>
      <c r="N72" s="444"/>
      <c r="O72" s="108"/>
      <c r="P72" s="108"/>
      <c r="Q72" s="108"/>
      <c r="R72" s="108"/>
      <c r="S72" s="108"/>
      <c r="T72" s="108"/>
      <c r="U72" s="108"/>
      <c r="V72" s="108"/>
      <c r="W72" s="108"/>
      <c r="X72" s="108"/>
      <c r="Y72" s="108"/>
    </row>
    <row r="73" spans="1:25">
      <c r="A73" s="83"/>
      <c r="B73" s="569"/>
      <c r="C73" s="475"/>
      <c r="D73" s="477" t="s">
        <v>215</v>
      </c>
      <c r="E73" s="478"/>
      <c r="F73" s="46"/>
      <c r="G73" s="440" t="s">
        <v>265</v>
      </c>
      <c r="H73" s="441"/>
      <c r="I73" s="441"/>
      <c r="J73" s="441"/>
      <c r="K73" s="442"/>
      <c r="L73" s="443" t="s">
        <v>213</v>
      </c>
      <c r="M73" s="435"/>
      <c r="N73" s="444"/>
      <c r="O73" s="108"/>
      <c r="P73" s="108"/>
      <c r="Q73" s="108"/>
      <c r="R73" s="108"/>
      <c r="S73" s="108"/>
      <c r="T73" s="108"/>
      <c r="U73" s="108"/>
      <c r="V73" s="108"/>
      <c r="W73" s="108"/>
      <c r="X73" s="108"/>
      <c r="Y73" s="108"/>
    </row>
    <row r="74" spans="1:25">
      <c r="A74" s="215"/>
      <c r="B74" s="569"/>
      <c r="C74" s="476"/>
      <c r="D74" s="477" t="s">
        <v>264</v>
      </c>
      <c r="E74" s="478"/>
      <c r="F74" s="46"/>
      <c r="G74" s="440"/>
      <c r="H74" s="441"/>
      <c r="I74" s="441"/>
      <c r="J74" s="441"/>
      <c r="K74" s="442"/>
      <c r="L74" s="443" t="s">
        <v>213</v>
      </c>
      <c r="M74" s="435"/>
      <c r="N74" s="444"/>
      <c r="O74" s="108"/>
      <c r="P74" s="108"/>
      <c r="Q74" s="108"/>
      <c r="R74" s="108"/>
      <c r="S74" s="108"/>
      <c r="T74" s="108"/>
      <c r="U74" s="108"/>
      <c r="V74" s="108"/>
      <c r="W74" s="108"/>
      <c r="X74" s="108"/>
      <c r="Y74" s="108"/>
    </row>
    <row r="75" spans="1:25" ht="18" customHeight="1">
      <c r="A75" s="527" t="s">
        <v>266</v>
      </c>
      <c r="B75" s="528"/>
      <c r="C75" s="528"/>
      <c r="D75" s="528"/>
      <c r="E75" s="528"/>
      <c r="F75" s="528"/>
      <c r="G75" s="528"/>
      <c r="H75" s="528"/>
      <c r="I75" s="528"/>
      <c r="J75" s="528"/>
      <c r="K75" s="528"/>
      <c r="L75" s="528"/>
      <c r="M75" s="528"/>
      <c r="N75" s="529"/>
      <c r="O75" s="108"/>
      <c r="P75" s="108"/>
      <c r="Q75" s="108"/>
      <c r="R75" s="108"/>
      <c r="S75" s="108"/>
      <c r="T75" s="108"/>
      <c r="U75" s="108"/>
      <c r="V75" s="108"/>
      <c r="W75" s="108"/>
      <c r="X75" s="108"/>
      <c r="Y75" s="108"/>
    </row>
    <row r="76" spans="1:25" ht="60" customHeight="1">
      <c r="A76" s="211"/>
      <c r="B76" s="445" t="s">
        <v>128</v>
      </c>
      <c r="C76" s="474" t="s">
        <v>267</v>
      </c>
      <c r="D76" s="67" t="s">
        <v>268</v>
      </c>
      <c r="E76" s="67"/>
      <c r="F76" s="99" t="s">
        <v>130</v>
      </c>
      <c r="G76" s="509" t="s">
        <v>272</v>
      </c>
      <c r="H76" s="510"/>
      <c r="I76" s="510"/>
      <c r="J76" s="510"/>
      <c r="K76" s="511"/>
      <c r="L76" s="59" t="s">
        <v>180</v>
      </c>
      <c r="M76" s="507" t="s">
        <v>181</v>
      </c>
      <c r="N76" s="508"/>
      <c r="O76" s="108"/>
      <c r="P76" s="108"/>
      <c r="Q76" s="108"/>
      <c r="R76" s="108"/>
      <c r="S76" s="108"/>
      <c r="T76" s="108"/>
      <c r="U76" s="108"/>
      <c r="V76" s="108"/>
      <c r="W76" s="108"/>
      <c r="X76" s="108"/>
      <c r="Y76" s="108"/>
    </row>
    <row r="77" spans="1:25" ht="60" customHeight="1">
      <c r="A77" s="211"/>
      <c r="B77" s="446"/>
      <c r="C77" s="475"/>
      <c r="D77" s="67" t="s">
        <v>269</v>
      </c>
      <c r="E77" s="67"/>
      <c r="F77" s="99"/>
      <c r="G77" s="509" t="s">
        <v>273</v>
      </c>
      <c r="H77" s="510"/>
      <c r="I77" s="510"/>
      <c r="J77" s="510"/>
      <c r="K77" s="511"/>
      <c r="L77" s="59" t="s">
        <v>180</v>
      </c>
      <c r="M77" s="507" t="s">
        <v>181</v>
      </c>
      <c r="N77" s="508"/>
      <c r="O77" s="108"/>
      <c r="P77" s="108"/>
      <c r="Q77" s="108"/>
      <c r="R77" s="108"/>
      <c r="S77" s="108"/>
      <c r="T77" s="108"/>
      <c r="U77" s="108"/>
      <c r="V77" s="108"/>
      <c r="W77" s="108"/>
      <c r="X77" s="108"/>
      <c r="Y77" s="108"/>
    </row>
    <row r="78" spans="1:25" ht="60" customHeight="1">
      <c r="A78" s="83"/>
      <c r="B78" s="446"/>
      <c r="C78" s="475"/>
      <c r="D78" s="67" t="s">
        <v>270</v>
      </c>
      <c r="E78" s="67"/>
      <c r="F78" s="99"/>
      <c r="G78" s="509"/>
      <c r="H78" s="510"/>
      <c r="I78" s="510"/>
      <c r="J78" s="510"/>
      <c r="K78" s="511"/>
      <c r="L78" s="59" t="s">
        <v>180</v>
      </c>
      <c r="M78" s="507" t="s">
        <v>181</v>
      </c>
      <c r="N78" s="508"/>
      <c r="O78" s="108"/>
      <c r="P78" s="108"/>
      <c r="Q78" s="108"/>
      <c r="R78" s="108"/>
      <c r="S78" s="108"/>
      <c r="T78" s="108"/>
      <c r="U78" s="108"/>
      <c r="V78" s="108"/>
      <c r="W78" s="108"/>
      <c r="X78" s="108"/>
      <c r="Y78" s="108"/>
    </row>
    <row r="79" spans="1:25" ht="60" customHeight="1">
      <c r="A79" s="83"/>
      <c r="B79" s="447"/>
      <c r="C79" s="476"/>
      <c r="D79" s="67" t="s">
        <v>271</v>
      </c>
      <c r="E79" s="67"/>
      <c r="F79" s="99"/>
      <c r="G79" s="509"/>
      <c r="H79" s="510"/>
      <c r="I79" s="510"/>
      <c r="J79" s="510"/>
      <c r="K79" s="511"/>
      <c r="L79" s="59" t="s">
        <v>180</v>
      </c>
      <c r="M79" s="507" t="s">
        <v>181</v>
      </c>
      <c r="N79" s="508"/>
      <c r="O79" s="108"/>
      <c r="P79" s="108"/>
      <c r="Q79" s="108"/>
      <c r="R79" s="108"/>
      <c r="S79" s="108"/>
      <c r="T79" s="108"/>
      <c r="U79" s="108"/>
      <c r="V79" s="108"/>
      <c r="W79" s="108"/>
      <c r="X79" s="108"/>
      <c r="Y79" s="108"/>
    </row>
    <row r="80" spans="1:25" ht="18.75" customHeight="1">
      <c r="A80" s="83"/>
      <c r="B80" s="213"/>
      <c r="C80" s="456" t="s">
        <v>280</v>
      </c>
      <c r="D80" s="457"/>
      <c r="E80" s="457"/>
      <c r="F80" s="46"/>
      <c r="G80" s="441" t="s">
        <v>232</v>
      </c>
      <c r="H80" s="441"/>
      <c r="I80" s="441"/>
      <c r="J80" s="441"/>
      <c r="K80" s="441"/>
      <c r="L80" s="443" t="s">
        <v>131</v>
      </c>
      <c r="M80" s="435"/>
      <c r="N80" s="444"/>
      <c r="O80" s="108"/>
      <c r="P80" s="108"/>
      <c r="Q80" s="108"/>
      <c r="R80" s="108"/>
      <c r="S80" s="108"/>
      <c r="T80" s="108"/>
      <c r="U80" s="108"/>
      <c r="V80" s="108"/>
      <c r="W80" s="108"/>
      <c r="X80" s="108"/>
      <c r="Y80" s="108"/>
    </row>
    <row r="81" spans="1:25" ht="18.75" customHeight="1">
      <c r="A81" s="83"/>
      <c r="B81" s="213" t="s">
        <v>128</v>
      </c>
      <c r="C81" s="456" t="s">
        <v>275</v>
      </c>
      <c r="D81" s="457"/>
      <c r="E81" s="457"/>
      <c r="F81" s="46"/>
      <c r="G81" s="441" t="s">
        <v>276</v>
      </c>
      <c r="H81" s="441"/>
      <c r="I81" s="441"/>
      <c r="J81" s="441"/>
      <c r="K81" s="441"/>
      <c r="L81" s="443" t="s">
        <v>131</v>
      </c>
      <c r="M81" s="435"/>
      <c r="N81" s="444"/>
      <c r="O81" s="108"/>
      <c r="P81" s="108"/>
      <c r="Q81" s="108"/>
      <c r="R81" s="108"/>
      <c r="S81" s="108"/>
      <c r="T81" s="108"/>
      <c r="U81" s="108"/>
      <c r="V81" s="108"/>
      <c r="W81" s="108"/>
      <c r="X81" s="108"/>
      <c r="Y81" s="108"/>
    </row>
    <row r="82" spans="1:25" ht="18.75" customHeight="1">
      <c r="A82" s="83"/>
      <c r="B82" s="213"/>
      <c r="C82" s="456" t="s">
        <v>281</v>
      </c>
      <c r="D82" s="457"/>
      <c r="E82" s="457"/>
      <c r="F82" s="86"/>
      <c r="G82" s="441" t="s">
        <v>228</v>
      </c>
      <c r="H82" s="441"/>
      <c r="I82" s="441"/>
      <c r="J82" s="441"/>
      <c r="K82" s="441"/>
      <c r="L82" s="443" t="s">
        <v>131</v>
      </c>
      <c r="M82" s="435"/>
      <c r="N82" s="444"/>
      <c r="O82" s="108"/>
      <c r="P82" s="108"/>
      <c r="Q82" s="108"/>
      <c r="R82" s="108"/>
      <c r="S82" s="108"/>
      <c r="T82" s="108"/>
      <c r="U82" s="108"/>
      <c r="V82" s="108"/>
      <c r="W82" s="108"/>
      <c r="X82" s="108"/>
      <c r="Y82" s="108"/>
    </row>
    <row r="83" spans="1:25" ht="18.75" customHeight="1">
      <c r="A83" s="83"/>
      <c r="B83" s="213"/>
      <c r="C83" s="456" t="s">
        <v>282</v>
      </c>
      <c r="D83" s="457"/>
      <c r="E83" s="457"/>
      <c r="F83" s="66"/>
      <c r="G83" s="441" t="s">
        <v>228</v>
      </c>
      <c r="H83" s="441"/>
      <c r="I83" s="441"/>
      <c r="J83" s="441"/>
      <c r="K83" s="441"/>
      <c r="L83" s="443" t="s">
        <v>131</v>
      </c>
      <c r="M83" s="435"/>
      <c r="N83" s="444"/>
      <c r="O83" s="108"/>
      <c r="P83" s="108"/>
      <c r="Q83" s="108"/>
      <c r="R83" s="108"/>
      <c r="S83" s="108"/>
      <c r="T83" s="108"/>
      <c r="U83" s="108"/>
      <c r="V83" s="108"/>
      <c r="W83" s="108"/>
      <c r="X83" s="108"/>
      <c r="Y83" s="108"/>
    </row>
    <row r="84" spans="1:25" ht="18.75" customHeight="1">
      <c r="A84" s="83"/>
      <c r="B84" s="569" t="s">
        <v>128</v>
      </c>
      <c r="C84" s="553" t="s">
        <v>285</v>
      </c>
      <c r="D84" s="573" t="s">
        <v>283</v>
      </c>
      <c r="E84" s="477"/>
      <c r="F84" s="46" t="s">
        <v>183</v>
      </c>
      <c r="G84" s="575">
        <v>300000</v>
      </c>
      <c r="H84" s="576"/>
      <c r="I84" s="576"/>
      <c r="J84" s="576"/>
      <c r="K84" s="577"/>
      <c r="L84" s="98" t="s">
        <v>144</v>
      </c>
      <c r="M84" s="429" t="s">
        <v>204</v>
      </c>
      <c r="N84" s="430"/>
      <c r="O84" s="111"/>
      <c r="P84" s="108"/>
      <c r="Q84" s="108"/>
      <c r="R84" s="108"/>
      <c r="S84" s="108"/>
      <c r="T84" s="108"/>
      <c r="U84" s="108"/>
      <c r="V84" s="108"/>
      <c r="W84" s="108"/>
      <c r="X84" s="108"/>
      <c r="Y84" s="108"/>
    </row>
    <row r="85" spans="1:25">
      <c r="A85" s="83"/>
      <c r="B85" s="569"/>
      <c r="C85" s="553"/>
      <c r="D85" s="573" t="s">
        <v>284</v>
      </c>
      <c r="E85" s="477"/>
      <c r="F85" s="46" t="s">
        <v>183</v>
      </c>
      <c r="G85" s="570">
        <v>350000</v>
      </c>
      <c r="H85" s="571"/>
      <c r="I85" s="571"/>
      <c r="J85" s="571"/>
      <c r="K85" s="572"/>
      <c r="L85" s="98" t="s">
        <v>144</v>
      </c>
      <c r="M85" s="429" t="s">
        <v>204</v>
      </c>
      <c r="N85" s="430"/>
      <c r="O85" s="111"/>
      <c r="P85" s="108"/>
      <c r="Q85" s="108"/>
      <c r="R85" s="108"/>
      <c r="S85" s="108"/>
      <c r="T85" s="108"/>
      <c r="U85" s="108"/>
      <c r="V85" s="108"/>
      <c r="W85" s="108"/>
      <c r="X85" s="108"/>
      <c r="Y85" s="108"/>
    </row>
    <row r="86" spans="1:25">
      <c r="A86" s="83"/>
      <c r="B86" s="569"/>
      <c r="C86" s="553"/>
      <c r="D86" s="573" t="s">
        <v>205</v>
      </c>
      <c r="E86" s="477"/>
      <c r="F86" s="46" t="s">
        <v>183</v>
      </c>
      <c r="G86" s="570"/>
      <c r="H86" s="571"/>
      <c r="I86" s="571"/>
      <c r="J86" s="571"/>
      <c r="K86" s="572"/>
      <c r="L86" s="98" t="s">
        <v>144</v>
      </c>
      <c r="M86" s="429" t="s">
        <v>204</v>
      </c>
      <c r="N86" s="430"/>
      <c r="O86" s="69"/>
    </row>
    <row r="87" spans="1:25">
      <c r="A87" s="83"/>
      <c r="B87" s="569"/>
      <c r="C87" s="553"/>
      <c r="D87" s="573" t="s">
        <v>206</v>
      </c>
      <c r="E87" s="477"/>
      <c r="F87" s="46" t="s">
        <v>183</v>
      </c>
      <c r="G87" s="570"/>
      <c r="H87" s="571"/>
      <c r="I87" s="571"/>
      <c r="J87" s="571"/>
      <c r="K87" s="572"/>
      <c r="L87" s="98" t="s">
        <v>144</v>
      </c>
      <c r="M87" s="429" t="s">
        <v>204</v>
      </c>
      <c r="N87" s="430"/>
      <c r="O87" s="69"/>
    </row>
    <row r="88" spans="1:25" ht="18.75" customHeight="1">
      <c r="A88" s="83"/>
      <c r="B88" s="569"/>
      <c r="C88" s="553"/>
      <c r="D88" s="573" t="s">
        <v>207</v>
      </c>
      <c r="E88" s="477"/>
      <c r="F88" s="46" t="s">
        <v>183</v>
      </c>
      <c r="G88" s="570"/>
      <c r="H88" s="571"/>
      <c r="I88" s="571"/>
      <c r="J88" s="571"/>
      <c r="K88" s="572"/>
      <c r="L88" s="98" t="s">
        <v>144</v>
      </c>
      <c r="M88" s="429" t="s">
        <v>204</v>
      </c>
      <c r="N88" s="430"/>
      <c r="O88" s="69"/>
    </row>
    <row r="89" spans="1:25">
      <c r="A89" s="83"/>
      <c r="B89" s="569"/>
      <c r="C89" s="553"/>
      <c r="D89" s="573" t="s">
        <v>208</v>
      </c>
      <c r="E89" s="477"/>
      <c r="F89" s="46" t="s">
        <v>183</v>
      </c>
      <c r="G89" s="570"/>
      <c r="H89" s="571"/>
      <c r="I89" s="571"/>
      <c r="J89" s="571"/>
      <c r="K89" s="572"/>
      <c r="L89" s="98" t="s">
        <v>144</v>
      </c>
      <c r="M89" s="429" t="s">
        <v>204</v>
      </c>
      <c r="N89" s="430"/>
      <c r="O89" s="69"/>
    </row>
    <row r="90" spans="1:25" ht="18.75" customHeight="1">
      <c r="A90" s="83"/>
      <c r="B90" s="445"/>
      <c r="C90" s="584" t="s">
        <v>399</v>
      </c>
      <c r="D90" s="95" t="s">
        <v>286</v>
      </c>
      <c r="E90" s="67"/>
      <c r="F90" s="86"/>
      <c r="G90" s="441" t="s">
        <v>228</v>
      </c>
      <c r="H90" s="441"/>
      <c r="I90" s="441"/>
      <c r="J90" s="441"/>
      <c r="K90" s="441"/>
      <c r="L90" s="443" t="s">
        <v>131</v>
      </c>
      <c r="M90" s="435"/>
      <c r="N90" s="444"/>
    </row>
    <row r="91" spans="1:25">
      <c r="A91" s="215"/>
      <c r="B91" s="447"/>
      <c r="C91" s="468"/>
      <c r="D91" s="202" t="s">
        <v>287</v>
      </c>
      <c r="E91" s="207"/>
      <c r="F91" s="46"/>
      <c r="G91" s="487">
        <v>1</v>
      </c>
      <c r="H91" s="433"/>
      <c r="I91" s="433"/>
      <c r="J91" s="433"/>
      <c r="K91" s="488"/>
      <c r="L91" s="98" t="s">
        <v>144</v>
      </c>
      <c r="M91" s="429" t="s">
        <v>209</v>
      </c>
      <c r="N91" s="430"/>
    </row>
    <row r="92" spans="1:25" ht="20.25" customHeight="1">
      <c r="A92" s="527" t="s">
        <v>293</v>
      </c>
      <c r="B92" s="528"/>
      <c r="C92" s="528"/>
      <c r="D92" s="528"/>
      <c r="E92" s="528"/>
      <c r="F92" s="528"/>
      <c r="G92" s="528"/>
      <c r="H92" s="528"/>
      <c r="I92" s="528"/>
      <c r="J92" s="528"/>
      <c r="K92" s="528"/>
      <c r="L92" s="528"/>
      <c r="M92" s="528"/>
      <c r="N92" s="529"/>
    </row>
    <row r="93" spans="1:25" ht="25.5" customHeight="1">
      <c r="A93" s="84"/>
      <c r="B93" s="47" t="s">
        <v>128</v>
      </c>
      <c r="C93" s="448" t="s">
        <v>223</v>
      </c>
      <c r="D93" s="451" t="s">
        <v>391</v>
      </c>
      <c r="E93" s="452"/>
      <c r="F93" s="46" t="s">
        <v>130</v>
      </c>
      <c r="G93" s="562" t="s">
        <v>111</v>
      </c>
      <c r="H93" s="563"/>
      <c r="I93" s="563"/>
      <c r="J93" s="563"/>
      <c r="K93" s="564"/>
      <c r="L93" s="443" t="s">
        <v>131</v>
      </c>
      <c r="M93" s="435"/>
      <c r="N93" s="444"/>
    </row>
    <row r="94" spans="1:25" s="50" customFormat="1" ht="39.950000000000003" customHeight="1">
      <c r="A94" s="84"/>
      <c r="B94" s="47" t="s">
        <v>128</v>
      </c>
      <c r="C94" s="449"/>
      <c r="D94" s="451" t="s">
        <v>40</v>
      </c>
      <c r="E94" s="452"/>
      <c r="F94" s="99"/>
      <c r="G94" s="437" t="s">
        <v>112</v>
      </c>
      <c r="H94" s="427"/>
      <c r="I94" s="427"/>
      <c r="J94" s="427"/>
      <c r="K94" s="438"/>
      <c r="L94" s="209" t="s">
        <v>180</v>
      </c>
      <c r="M94" s="435" t="s">
        <v>185</v>
      </c>
      <c r="N94" s="436"/>
    </row>
    <row r="95" spans="1:25" s="50" customFormat="1" ht="17.25" customHeight="1">
      <c r="A95" s="84"/>
      <c r="B95" s="43"/>
      <c r="C95" s="449"/>
      <c r="D95" s="574" t="s">
        <v>41</v>
      </c>
      <c r="E95" s="526"/>
      <c r="F95" s="99"/>
      <c r="G95" s="512" t="s">
        <v>300</v>
      </c>
      <c r="H95" s="483"/>
      <c r="I95" s="483"/>
      <c r="J95" s="483"/>
      <c r="K95" s="513"/>
      <c r="L95" s="209" t="s">
        <v>180</v>
      </c>
      <c r="M95" s="435" t="s">
        <v>186</v>
      </c>
      <c r="N95" s="436"/>
    </row>
    <row r="96" spans="1:25" s="50" customFormat="1" ht="18.75" customHeight="1">
      <c r="A96" s="84"/>
      <c r="B96" s="43"/>
      <c r="C96" s="449"/>
      <c r="D96" s="574" t="s">
        <v>43</v>
      </c>
      <c r="E96" s="198" t="s">
        <v>295</v>
      </c>
      <c r="F96" s="99"/>
      <c r="G96" s="431">
        <v>1985</v>
      </c>
      <c r="H96" s="433"/>
      <c r="I96" s="433"/>
      <c r="J96" s="433"/>
      <c r="K96" s="499"/>
      <c r="L96" s="209" t="s">
        <v>144</v>
      </c>
      <c r="M96" s="435" t="s">
        <v>296</v>
      </c>
      <c r="N96" s="436"/>
    </row>
    <row r="97" spans="1:14" s="50" customFormat="1" ht="18.75" customHeight="1">
      <c r="A97" s="84"/>
      <c r="B97" s="43"/>
      <c r="C97" s="449"/>
      <c r="D97" s="525"/>
      <c r="E97" s="198" t="s">
        <v>106</v>
      </c>
      <c r="F97" s="99"/>
      <c r="G97" s="431">
        <v>3</v>
      </c>
      <c r="H97" s="433"/>
      <c r="I97" s="433"/>
      <c r="J97" s="433"/>
      <c r="K97" s="499"/>
      <c r="L97" s="209" t="s">
        <v>297</v>
      </c>
      <c r="M97" s="435" t="s">
        <v>298</v>
      </c>
      <c r="N97" s="436"/>
    </row>
    <row r="98" spans="1:14" ht="60" customHeight="1">
      <c r="A98" s="84"/>
      <c r="B98" s="47"/>
      <c r="C98" s="449"/>
      <c r="D98" s="458" t="s">
        <v>299</v>
      </c>
      <c r="E98" s="459"/>
      <c r="F98" s="46"/>
      <c r="G98" s="426"/>
      <c r="H98" s="427"/>
      <c r="I98" s="427"/>
      <c r="J98" s="427"/>
      <c r="K98" s="428"/>
      <c r="L98" s="98" t="s">
        <v>136</v>
      </c>
      <c r="M98" s="429" t="s">
        <v>200</v>
      </c>
      <c r="N98" s="430"/>
    </row>
    <row r="99" spans="1:14" s="50" customFormat="1" ht="18.75" customHeight="1">
      <c r="A99" s="84"/>
      <c r="B99" s="199"/>
      <c r="C99" s="450"/>
      <c r="D99" s="462" t="s">
        <v>392</v>
      </c>
      <c r="E99" s="463"/>
      <c r="F99" s="99"/>
      <c r="G99" s="431"/>
      <c r="H99" s="433"/>
      <c r="I99" s="433"/>
      <c r="J99" s="433"/>
      <c r="K99" s="499"/>
      <c r="L99" s="209" t="s">
        <v>144</v>
      </c>
      <c r="M99" s="435" t="s">
        <v>294</v>
      </c>
      <c r="N99" s="436"/>
    </row>
    <row r="100" spans="1:14" ht="18.75" customHeight="1">
      <c r="A100" s="84"/>
      <c r="B100" s="445" t="s">
        <v>128</v>
      </c>
      <c r="C100" s="491" t="s">
        <v>309</v>
      </c>
      <c r="D100" s="448" t="s">
        <v>303</v>
      </c>
      <c r="E100" s="465"/>
      <c r="F100" s="68"/>
      <c r="G100" s="440" t="s">
        <v>302</v>
      </c>
      <c r="H100" s="441"/>
      <c r="I100" s="441"/>
      <c r="J100" s="441"/>
      <c r="K100" s="442"/>
      <c r="L100" s="443" t="s">
        <v>131</v>
      </c>
      <c r="M100" s="435"/>
      <c r="N100" s="444"/>
    </row>
    <row r="101" spans="1:14" ht="69.95" customHeight="1">
      <c r="A101" s="84"/>
      <c r="B101" s="446"/>
      <c r="C101" s="492"/>
      <c r="D101" s="424" t="s">
        <v>201</v>
      </c>
      <c r="E101" s="425"/>
      <c r="F101" s="46"/>
      <c r="G101" s="426" t="s">
        <v>306</v>
      </c>
      <c r="H101" s="427"/>
      <c r="I101" s="427"/>
      <c r="J101" s="427"/>
      <c r="K101" s="428"/>
      <c r="L101" s="98" t="s">
        <v>136</v>
      </c>
      <c r="M101" s="429" t="s">
        <v>155</v>
      </c>
      <c r="N101" s="430"/>
    </row>
    <row r="102" spans="1:14" ht="69.95" customHeight="1">
      <c r="A102" s="84"/>
      <c r="B102" s="446"/>
      <c r="C102" s="492"/>
      <c r="D102" s="424" t="s">
        <v>202</v>
      </c>
      <c r="E102" s="425"/>
      <c r="F102" s="46"/>
      <c r="G102" s="426" t="s">
        <v>307</v>
      </c>
      <c r="H102" s="427"/>
      <c r="I102" s="427"/>
      <c r="J102" s="427"/>
      <c r="K102" s="428"/>
      <c r="L102" s="98" t="s">
        <v>136</v>
      </c>
      <c r="M102" s="429" t="s">
        <v>155</v>
      </c>
      <c r="N102" s="430"/>
    </row>
    <row r="103" spans="1:14" ht="69.95" customHeight="1">
      <c r="A103" s="84"/>
      <c r="B103" s="446"/>
      <c r="C103" s="492"/>
      <c r="D103" s="424" t="s">
        <v>203</v>
      </c>
      <c r="E103" s="425"/>
      <c r="F103" s="46"/>
      <c r="G103" s="426" t="s">
        <v>308</v>
      </c>
      <c r="H103" s="427"/>
      <c r="I103" s="427"/>
      <c r="J103" s="427"/>
      <c r="K103" s="428"/>
      <c r="L103" s="98" t="s">
        <v>136</v>
      </c>
      <c r="M103" s="429" t="s">
        <v>155</v>
      </c>
      <c r="N103" s="430"/>
    </row>
    <row r="104" spans="1:14" ht="69.95" customHeight="1">
      <c r="A104" s="84"/>
      <c r="B104" s="446"/>
      <c r="C104" s="492"/>
      <c r="D104" s="424" t="s">
        <v>304</v>
      </c>
      <c r="E104" s="425"/>
      <c r="F104" s="46"/>
      <c r="G104" s="426"/>
      <c r="H104" s="427"/>
      <c r="I104" s="427"/>
      <c r="J104" s="427"/>
      <c r="K104" s="428"/>
      <c r="L104" s="98" t="s">
        <v>136</v>
      </c>
      <c r="M104" s="429" t="s">
        <v>155</v>
      </c>
      <c r="N104" s="430"/>
    </row>
    <row r="105" spans="1:14" ht="69.95" customHeight="1">
      <c r="A105" s="84"/>
      <c r="B105" s="447"/>
      <c r="C105" s="492"/>
      <c r="D105" s="424" t="s">
        <v>305</v>
      </c>
      <c r="E105" s="425"/>
      <c r="F105" s="46"/>
      <c r="G105" s="426"/>
      <c r="H105" s="427"/>
      <c r="I105" s="427"/>
      <c r="J105" s="427"/>
      <c r="K105" s="428"/>
      <c r="L105" s="98" t="s">
        <v>136</v>
      </c>
      <c r="M105" s="429" t="s">
        <v>155</v>
      </c>
      <c r="N105" s="430"/>
    </row>
    <row r="106" spans="1:14" ht="60" customHeight="1">
      <c r="A106" s="84"/>
      <c r="B106" s="569"/>
      <c r="C106" s="578" t="s">
        <v>310</v>
      </c>
      <c r="D106" s="424" t="s">
        <v>56</v>
      </c>
      <c r="E106" s="425"/>
      <c r="F106" s="46"/>
      <c r="G106" s="426" t="s">
        <v>313</v>
      </c>
      <c r="H106" s="427"/>
      <c r="I106" s="427"/>
      <c r="J106" s="427"/>
      <c r="K106" s="428"/>
      <c r="L106" s="98" t="s">
        <v>136</v>
      </c>
      <c r="M106" s="429" t="s">
        <v>199</v>
      </c>
      <c r="N106" s="430"/>
    </row>
    <row r="107" spans="1:14" ht="60" customHeight="1">
      <c r="A107" s="84"/>
      <c r="B107" s="569"/>
      <c r="C107" s="578"/>
      <c r="D107" s="424" t="s">
        <v>57</v>
      </c>
      <c r="E107" s="425"/>
      <c r="F107" s="46"/>
      <c r="G107" s="426" t="s">
        <v>314</v>
      </c>
      <c r="H107" s="427"/>
      <c r="I107" s="427"/>
      <c r="J107" s="427"/>
      <c r="K107" s="428"/>
      <c r="L107" s="98" t="s">
        <v>136</v>
      </c>
      <c r="M107" s="429" t="s">
        <v>199</v>
      </c>
      <c r="N107" s="430"/>
    </row>
    <row r="108" spans="1:14" ht="60" customHeight="1">
      <c r="A108" s="84"/>
      <c r="B108" s="569"/>
      <c r="C108" s="578"/>
      <c r="D108" s="424" t="s">
        <v>311</v>
      </c>
      <c r="E108" s="425"/>
      <c r="F108" s="46"/>
      <c r="G108" s="426" t="s">
        <v>315</v>
      </c>
      <c r="H108" s="427"/>
      <c r="I108" s="427"/>
      <c r="J108" s="427"/>
      <c r="K108" s="428"/>
      <c r="L108" s="98" t="s">
        <v>136</v>
      </c>
      <c r="M108" s="429" t="s">
        <v>199</v>
      </c>
      <c r="N108" s="430"/>
    </row>
    <row r="109" spans="1:14" ht="60" customHeight="1">
      <c r="A109" s="85"/>
      <c r="B109" s="569"/>
      <c r="C109" s="578"/>
      <c r="D109" s="459" t="s">
        <v>312</v>
      </c>
      <c r="E109" s="579"/>
      <c r="F109" s="46"/>
      <c r="G109" s="426" t="s">
        <v>316</v>
      </c>
      <c r="H109" s="427"/>
      <c r="I109" s="427"/>
      <c r="J109" s="427"/>
      <c r="K109" s="428"/>
      <c r="L109" s="98" t="s">
        <v>136</v>
      </c>
      <c r="M109" s="429" t="s">
        <v>199</v>
      </c>
      <c r="N109" s="430"/>
    </row>
    <row r="110" spans="1:14" ht="20.25" customHeight="1">
      <c r="A110" s="527" t="s">
        <v>338</v>
      </c>
      <c r="B110" s="528"/>
      <c r="C110" s="528"/>
      <c r="D110" s="528"/>
      <c r="E110" s="528"/>
      <c r="F110" s="528"/>
      <c r="G110" s="528"/>
      <c r="H110" s="528"/>
      <c r="I110" s="528"/>
      <c r="J110" s="528"/>
      <c r="K110" s="528"/>
      <c r="L110" s="528"/>
      <c r="M110" s="528"/>
      <c r="N110" s="529"/>
    </row>
    <row r="111" spans="1:14" s="50" customFormat="1" ht="18.75" customHeight="1">
      <c r="A111" s="84"/>
      <c r="B111" s="195" t="s">
        <v>128</v>
      </c>
      <c r="C111" s="453" t="s">
        <v>317</v>
      </c>
      <c r="D111" s="460" t="s">
        <v>318</v>
      </c>
      <c r="E111" s="461"/>
      <c r="F111" s="99" t="s">
        <v>130</v>
      </c>
      <c r="G111" s="437" t="s">
        <v>113</v>
      </c>
      <c r="H111" s="427"/>
      <c r="I111" s="427"/>
      <c r="J111" s="427"/>
      <c r="K111" s="438"/>
      <c r="L111" s="209" t="s">
        <v>180</v>
      </c>
      <c r="M111" s="435" t="s">
        <v>182</v>
      </c>
      <c r="N111" s="436"/>
    </row>
    <row r="112" spans="1:14" s="50" customFormat="1" ht="18.75" customHeight="1">
      <c r="A112" s="84"/>
      <c r="B112" s="195" t="s">
        <v>128</v>
      </c>
      <c r="C112" s="454"/>
      <c r="D112" s="460" t="s">
        <v>319</v>
      </c>
      <c r="E112" s="461"/>
      <c r="F112" s="99"/>
      <c r="G112" s="437" t="s">
        <v>121</v>
      </c>
      <c r="H112" s="427"/>
      <c r="I112" s="427"/>
      <c r="J112" s="427"/>
      <c r="K112" s="438"/>
      <c r="L112" s="209" t="s">
        <v>180</v>
      </c>
      <c r="M112" s="435" t="s">
        <v>320</v>
      </c>
      <c r="N112" s="436"/>
    </row>
    <row r="113" spans="1:14" s="50" customFormat="1" ht="39.950000000000003" customHeight="1">
      <c r="A113" s="84"/>
      <c r="B113" s="195" t="s">
        <v>128</v>
      </c>
      <c r="C113" s="454"/>
      <c r="D113" s="462" t="s">
        <v>321</v>
      </c>
      <c r="E113" s="463"/>
      <c r="F113" s="99" t="s">
        <v>130</v>
      </c>
      <c r="G113" s="437" t="s">
        <v>253</v>
      </c>
      <c r="H113" s="427"/>
      <c r="I113" s="427"/>
      <c r="J113" s="427"/>
      <c r="K113" s="438"/>
      <c r="L113" s="209" t="s">
        <v>180</v>
      </c>
      <c r="M113" s="435" t="s">
        <v>181</v>
      </c>
      <c r="N113" s="436"/>
    </row>
    <row r="114" spans="1:14" s="50" customFormat="1" ht="54" customHeight="1">
      <c r="A114" s="84"/>
      <c r="B114" s="195" t="s">
        <v>128</v>
      </c>
      <c r="C114" s="454"/>
      <c r="D114" s="460" t="s">
        <v>322</v>
      </c>
      <c r="E114" s="461"/>
      <c r="F114" s="99" t="s">
        <v>130</v>
      </c>
      <c r="G114" s="437" t="s">
        <v>334</v>
      </c>
      <c r="H114" s="427"/>
      <c r="I114" s="439"/>
      <c r="J114" s="427"/>
      <c r="K114" s="438"/>
      <c r="L114" s="209" t="s">
        <v>180</v>
      </c>
      <c r="M114" s="435" t="s">
        <v>323</v>
      </c>
      <c r="N114" s="436"/>
    </row>
    <row r="115" spans="1:14" ht="18.75" customHeight="1">
      <c r="A115" s="84"/>
      <c r="B115" s="214"/>
      <c r="C115" s="454"/>
      <c r="D115" s="464" t="s">
        <v>327</v>
      </c>
      <c r="E115" s="465"/>
      <c r="F115" s="46" t="s">
        <v>130</v>
      </c>
      <c r="G115" s="562" t="s">
        <v>329</v>
      </c>
      <c r="H115" s="563"/>
      <c r="I115" s="563"/>
      <c r="J115" s="563"/>
      <c r="K115" s="564"/>
      <c r="L115" s="443" t="s">
        <v>131</v>
      </c>
      <c r="M115" s="435"/>
      <c r="N115" s="444"/>
    </row>
    <row r="116" spans="1:14" ht="39.950000000000003" customHeight="1">
      <c r="A116" s="84"/>
      <c r="B116" s="214"/>
      <c r="C116" s="454"/>
      <c r="D116" s="424" t="s">
        <v>394</v>
      </c>
      <c r="E116" s="425"/>
      <c r="F116" s="46"/>
      <c r="G116" s="426"/>
      <c r="H116" s="427"/>
      <c r="I116" s="427"/>
      <c r="J116" s="427"/>
      <c r="K116" s="428"/>
      <c r="L116" s="98" t="s">
        <v>136</v>
      </c>
      <c r="M116" s="429" t="s">
        <v>395</v>
      </c>
      <c r="N116" s="430"/>
    </row>
    <row r="117" spans="1:14" s="50" customFormat="1" ht="18.75" customHeight="1">
      <c r="A117" s="84"/>
      <c r="B117" s="195" t="s">
        <v>128</v>
      </c>
      <c r="C117" s="455"/>
      <c r="D117" s="460" t="s">
        <v>324</v>
      </c>
      <c r="E117" s="461"/>
      <c r="F117" s="99" t="s">
        <v>130</v>
      </c>
      <c r="G117" s="431">
        <v>6</v>
      </c>
      <c r="H117" s="432"/>
      <c r="I117" s="58" t="s">
        <v>325</v>
      </c>
      <c r="J117" s="433">
        <v>2</v>
      </c>
      <c r="K117" s="434"/>
      <c r="L117" s="209" t="s">
        <v>144</v>
      </c>
      <c r="M117" s="435" t="s">
        <v>298</v>
      </c>
      <c r="N117" s="436"/>
    </row>
    <row r="118" spans="1:14" s="50" customFormat="1" ht="18.75" customHeight="1">
      <c r="A118" s="84"/>
      <c r="B118" s="195" t="s">
        <v>128</v>
      </c>
      <c r="C118" s="453" t="s">
        <v>331</v>
      </c>
      <c r="D118" s="460" t="s">
        <v>318</v>
      </c>
      <c r="E118" s="461"/>
      <c r="F118" s="99"/>
      <c r="G118" s="437" t="s">
        <v>116</v>
      </c>
      <c r="H118" s="427"/>
      <c r="I118" s="427"/>
      <c r="J118" s="427"/>
      <c r="K118" s="438"/>
      <c r="L118" s="209" t="s">
        <v>180</v>
      </c>
      <c r="M118" s="435" t="s">
        <v>182</v>
      </c>
      <c r="N118" s="436"/>
    </row>
    <row r="119" spans="1:14" s="50" customFormat="1" ht="18.75" customHeight="1">
      <c r="A119" s="84"/>
      <c r="B119" s="195" t="s">
        <v>128</v>
      </c>
      <c r="C119" s="454"/>
      <c r="D119" s="460" t="s">
        <v>319</v>
      </c>
      <c r="E119" s="461"/>
      <c r="F119" s="99"/>
      <c r="G119" s="437" t="s">
        <v>114</v>
      </c>
      <c r="H119" s="427"/>
      <c r="I119" s="427"/>
      <c r="J119" s="427"/>
      <c r="K119" s="438"/>
      <c r="L119" s="209" t="s">
        <v>180</v>
      </c>
      <c r="M119" s="435" t="s">
        <v>320</v>
      </c>
      <c r="N119" s="436"/>
    </row>
    <row r="120" spans="1:14" s="50" customFormat="1" ht="39.950000000000003" customHeight="1">
      <c r="A120" s="84"/>
      <c r="B120" s="195" t="s">
        <v>128</v>
      </c>
      <c r="C120" s="454"/>
      <c r="D120" s="462" t="s">
        <v>321</v>
      </c>
      <c r="E120" s="463"/>
      <c r="F120" s="99"/>
      <c r="G120" s="437" t="s">
        <v>332</v>
      </c>
      <c r="H120" s="427"/>
      <c r="I120" s="427"/>
      <c r="J120" s="427"/>
      <c r="K120" s="438"/>
      <c r="L120" s="209" t="s">
        <v>180</v>
      </c>
      <c r="M120" s="435" t="s">
        <v>181</v>
      </c>
      <c r="N120" s="436"/>
    </row>
    <row r="121" spans="1:14" s="50" customFormat="1" ht="54" customHeight="1">
      <c r="A121" s="84"/>
      <c r="B121" s="195" t="s">
        <v>128</v>
      </c>
      <c r="C121" s="454"/>
      <c r="D121" s="460" t="s">
        <v>322</v>
      </c>
      <c r="E121" s="461"/>
      <c r="F121" s="99"/>
      <c r="G121" s="437" t="s">
        <v>333</v>
      </c>
      <c r="H121" s="427"/>
      <c r="I121" s="439"/>
      <c r="J121" s="427"/>
      <c r="K121" s="438"/>
      <c r="L121" s="209" t="s">
        <v>180</v>
      </c>
      <c r="M121" s="435" t="s">
        <v>323</v>
      </c>
      <c r="N121" s="436"/>
    </row>
    <row r="122" spans="1:14" ht="18.75" customHeight="1">
      <c r="A122" s="84"/>
      <c r="B122" s="214"/>
      <c r="C122" s="454"/>
      <c r="D122" s="460" t="s">
        <v>327</v>
      </c>
      <c r="E122" s="461"/>
      <c r="F122" s="46"/>
      <c r="G122" s="440" t="s">
        <v>329</v>
      </c>
      <c r="H122" s="441"/>
      <c r="I122" s="441"/>
      <c r="J122" s="441"/>
      <c r="K122" s="442"/>
      <c r="L122" s="443" t="s">
        <v>129</v>
      </c>
      <c r="M122" s="435"/>
      <c r="N122" s="444"/>
    </row>
    <row r="123" spans="1:14" ht="39.950000000000003" customHeight="1">
      <c r="A123" s="84"/>
      <c r="B123" s="214"/>
      <c r="C123" s="454"/>
      <c r="D123" s="424" t="s">
        <v>394</v>
      </c>
      <c r="E123" s="425"/>
      <c r="F123" s="46"/>
      <c r="G123" s="426"/>
      <c r="H123" s="427"/>
      <c r="I123" s="427"/>
      <c r="J123" s="427"/>
      <c r="K123" s="428"/>
      <c r="L123" s="98" t="s">
        <v>136</v>
      </c>
      <c r="M123" s="429" t="s">
        <v>395</v>
      </c>
      <c r="N123" s="430"/>
    </row>
    <row r="124" spans="1:14" s="50" customFormat="1" ht="18.75" customHeight="1">
      <c r="A124" s="84"/>
      <c r="B124" s="195" t="s">
        <v>128</v>
      </c>
      <c r="C124" s="455"/>
      <c r="D124" s="460" t="s">
        <v>324</v>
      </c>
      <c r="E124" s="461"/>
      <c r="F124" s="99"/>
      <c r="G124" s="431">
        <v>5</v>
      </c>
      <c r="H124" s="432"/>
      <c r="I124" s="58" t="s">
        <v>326</v>
      </c>
      <c r="J124" s="433">
        <v>10</v>
      </c>
      <c r="K124" s="434"/>
      <c r="L124" s="209" t="s">
        <v>210</v>
      </c>
      <c r="M124" s="435" t="s">
        <v>298</v>
      </c>
      <c r="N124" s="436"/>
    </row>
    <row r="125" spans="1:14" s="50" customFormat="1" ht="18.75" customHeight="1">
      <c r="A125" s="84"/>
      <c r="B125" s="195" t="s">
        <v>128</v>
      </c>
      <c r="C125" s="453" t="s">
        <v>335</v>
      </c>
      <c r="D125" s="460" t="s">
        <v>318</v>
      </c>
      <c r="E125" s="461"/>
      <c r="F125" s="99"/>
      <c r="G125" s="437"/>
      <c r="H125" s="427"/>
      <c r="I125" s="427"/>
      <c r="J125" s="427"/>
      <c r="K125" s="438"/>
      <c r="L125" s="209" t="s">
        <v>180</v>
      </c>
      <c r="M125" s="435" t="s">
        <v>182</v>
      </c>
      <c r="N125" s="436"/>
    </row>
    <row r="126" spans="1:14" s="50" customFormat="1" ht="18.75" customHeight="1">
      <c r="A126" s="84"/>
      <c r="B126" s="195" t="s">
        <v>128</v>
      </c>
      <c r="C126" s="454"/>
      <c r="D126" s="460" t="s">
        <v>319</v>
      </c>
      <c r="E126" s="461"/>
      <c r="F126" s="99"/>
      <c r="G126" s="437"/>
      <c r="H126" s="427"/>
      <c r="I126" s="427"/>
      <c r="J126" s="427"/>
      <c r="K126" s="438"/>
      <c r="L126" s="209" t="s">
        <v>180</v>
      </c>
      <c r="M126" s="435" t="s">
        <v>320</v>
      </c>
      <c r="N126" s="436"/>
    </row>
    <row r="127" spans="1:14" s="50" customFormat="1" ht="39.950000000000003" customHeight="1">
      <c r="A127" s="84"/>
      <c r="B127" s="195" t="s">
        <v>128</v>
      </c>
      <c r="C127" s="454"/>
      <c r="D127" s="462" t="s">
        <v>321</v>
      </c>
      <c r="E127" s="463"/>
      <c r="F127" s="99"/>
      <c r="G127" s="437"/>
      <c r="H127" s="427"/>
      <c r="I127" s="427"/>
      <c r="J127" s="427"/>
      <c r="K127" s="438"/>
      <c r="L127" s="209" t="s">
        <v>180</v>
      </c>
      <c r="M127" s="435" t="s">
        <v>181</v>
      </c>
      <c r="N127" s="436"/>
    </row>
    <row r="128" spans="1:14" s="50" customFormat="1" ht="54" customHeight="1">
      <c r="A128" s="84"/>
      <c r="B128" s="195" t="s">
        <v>128</v>
      </c>
      <c r="C128" s="454"/>
      <c r="D128" s="460" t="s">
        <v>322</v>
      </c>
      <c r="E128" s="461"/>
      <c r="F128" s="99"/>
      <c r="G128" s="437"/>
      <c r="H128" s="427"/>
      <c r="I128" s="439"/>
      <c r="J128" s="427"/>
      <c r="K128" s="438"/>
      <c r="L128" s="209" t="s">
        <v>180</v>
      </c>
      <c r="M128" s="435" t="s">
        <v>323</v>
      </c>
      <c r="N128" s="436"/>
    </row>
    <row r="129" spans="1:14" ht="18.75" customHeight="1">
      <c r="A129" s="84"/>
      <c r="B129" s="214"/>
      <c r="C129" s="454"/>
      <c r="D129" s="460" t="s">
        <v>327</v>
      </c>
      <c r="E129" s="461"/>
      <c r="F129" s="46"/>
      <c r="G129" s="440"/>
      <c r="H129" s="441"/>
      <c r="I129" s="441"/>
      <c r="J129" s="441"/>
      <c r="K129" s="442"/>
      <c r="L129" s="443" t="s">
        <v>129</v>
      </c>
      <c r="M129" s="435"/>
      <c r="N129" s="444"/>
    </row>
    <row r="130" spans="1:14" ht="39.950000000000003" customHeight="1">
      <c r="A130" s="84"/>
      <c r="B130" s="214"/>
      <c r="C130" s="454"/>
      <c r="D130" s="424" t="s">
        <v>394</v>
      </c>
      <c r="E130" s="425"/>
      <c r="F130" s="46"/>
      <c r="G130" s="426"/>
      <c r="H130" s="427"/>
      <c r="I130" s="427"/>
      <c r="J130" s="427"/>
      <c r="K130" s="428"/>
      <c r="L130" s="98" t="s">
        <v>136</v>
      </c>
      <c r="M130" s="429" t="s">
        <v>395</v>
      </c>
      <c r="N130" s="430"/>
    </row>
    <row r="131" spans="1:14" s="50" customFormat="1" ht="18.75" customHeight="1">
      <c r="A131" s="84"/>
      <c r="B131" s="195" t="s">
        <v>128</v>
      </c>
      <c r="C131" s="455"/>
      <c r="D131" s="460" t="s">
        <v>324</v>
      </c>
      <c r="E131" s="461"/>
      <c r="F131" s="99"/>
      <c r="G131" s="431"/>
      <c r="H131" s="432"/>
      <c r="I131" s="58" t="s">
        <v>326</v>
      </c>
      <c r="J131" s="433"/>
      <c r="K131" s="434"/>
      <c r="L131" s="209" t="s">
        <v>210</v>
      </c>
      <c r="M131" s="435" t="s">
        <v>298</v>
      </c>
      <c r="N131" s="436"/>
    </row>
    <row r="132" spans="1:14" s="50" customFormat="1" ht="18.75" customHeight="1">
      <c r="A132" s="84"/>
      <c r="B132" s="195" t="s">
        <v>128</v>
      </c>
      <c r="C132" s="453" t="s">
        <v>336</v>
      </c>
      <c r="D132" s="460" t="s">
        <v>318</v>
      </c>
      <c r="E132" s="461"/>
      <c r="F132" s="99"/>
      <c r="G132" s="437"/>
      <c r="H132" s="427"/>
      <c r="I132" s="427"/>
      <c r="J132" s="427"/>
      <c r="K132" s="438"/>
      <c r="L132" s="209" t="s">
        <v>180</v>
      </c>
      <c r="M132" s="435" t="s">
        <v>182</v>
      </c>
      <c r="N132" s="436"/>
    </row>
    <row r="133" spans="1:14" s="50" customFormat="1" ht="18.75" customHeight="1">
      <c r="A133" s="84"/>
      <c r="B133" s="195" t="s">
        <v>128</v>
      </c>
      <c r="C133" s="454"/>
      <c r="D133" s="460" t="s">
        <v>319</v>
      </c>
      <c r="E133" s="461"/>
      <c r="F133" s="99"/>
      <c r="G133" s="437"/>
      <c r="H133" s="427"/>
      <c r="I133" s="427"/>
      <c r="J133" s="427"/>
      <c r="K133" s="438"/>
      <c r="L133" s="209" t="s">
        <v>180</v>
      </c>
      <c r="M133" s="435" t="s">
        <v>320</v>
      </c>
      <c r="N133" s="436"/>
    </row>
    <row r="134" spans="1:14" s="50" customFormat="1" ht="39.950000000000003" customHeight="1">
      <c r="A134" s="84"/>
      <c r="B134" s="195" t="s">
        <v>128</v>
      </c>
      <c r="C134" s="454"/>
      <c r="D134" s="462" t="s">
        <v>321</v>
      </c>
      <c r="E134" s="463"/>
      <c r="F134" s="99"/>
      <c r="G134" s="437"/>
      <c r="H134" s="427"/>
      <c r="I134" s="427"/>
      <c r="J134" s="427"/>
      <c r="K134" s="438"/>
      <c r="L134" s="209" t="s">
        <v>180</v>
      </c>
      <c r="M134" s="435" t="s">
        <v>181</v>
      </c>
      <c r="N134" s="436"/>
    </row>
    <row r="135" spans="1:14" s="50" customFormat="1" ht="54" customHeight="1">
      <c r="A135" s="84"/>
      <c r="B135" s="195" t="s">
        <v>128</v>
      </c>
      <c r="C135" s="454"/>
      <c r="D135" s="460" t="s">
        <v>322</v>
      </c>
      <c r="E135" s="461"/>
      <c r="F135" s="99"/>
      <c r="G135" s="437"/>
      <c r="H135" s="427"/>
      <c r="I135" s="439"/>
      <c r="J135" s="427"/>
      <c r="K135" s="438"/>
      <c r="L135" s="209" t="s">
        <v>180</v>
      </c>
      <c r="M135" s="435" t="s">
        <v>323</v>
      </c>
      <c r="N135" s="436"/>
    </row>
    <row r="136" spans="1:14" ht="18.75" customHeight="1">
      <c r="A136" s="84"/>
      <c r="B136" s="214"/>
      <c r="C136" s="454"/>
      <c r="D136" s="460" t="s">
        <v>327</v>
      </c>
      <c r="E136" s="461"/>
      <c r="F136" s="46"/>
      <c r="G136" s="440"/>
      <c r="H136" s="441"/>
      <c r="I136" s="441"/>
      <c r="J136" s="441"/>
      <c r="K136" s="442"/>
      <c r="L136" s="443" t="s">
        <v>129</v>
      </c>
      <c r="M136" s="435"/>
      <c r="N136" s="444"/>
    </row>
    <row r="137" spans="1:14" ht="39.950000000000003" customHeight="1">
      <c r="A137" s="84"/>
      <c r="B137" s="214"/>
      <c r="C137" s="454"/>
      <c r="D137" s="424" t="s">
        <v>394</v>
      </c>
      <c r="E137" s="425"/>
      <c r="F137" s="46"/>
      <c r="G137" s="426"/>
      <c r="H137" s="427"/>
      <c r="I137" s="427"/>
      <c r="J137" s="427"/>
      <c r="K137" s="428"/>
      <c r="L137" s="98" t="s">
        <v>136</v>
      </c>
      <c r="M137" s="429" t="s">
        <v>395</v>
      </c>
      <c r="N137" s="430"/>
    </row>
    <row r="138" spans="1:14" s="50" customFormat="1" ht="18.75" customHeight="1">
      <c r="A138" s="84"/>
      <c r="B138" s="195" t="s">
        <v>128</v>
      </c>
      <c r="C138" s="455"/>
      <c r="D138" s="460" t="s">
        <v>324</v>
      </c>
      <c r="E138" s="461"/>
      <c r="F138" s="99"/>
      <c r="G138" s="431"/>
      <c r="H138" s="432"/>
      <c r="I138" s="58" t="s">
        <v>326</v>
      </c>
      <c r="J138" s="433"/>
      <c r="K138" s="434"/>
      <c r="L138" s="209" t="s">
        <v>210</v>
      </c>
      <c r="M138" s="435" t="s">
        <v>298</v>
      </c>
      <c r="N138" s="436"/>
    </row>
    <row r="139" spans="1:14" s="50" customFormat="1" ht="18.75" customHeight="1">
      <c r="A139" s="84"/>
      <c r="B139" s="195" t="s">
        <v>128</v>
      </c>
      <c r="C139" s="453" t="s">
        <v>337</v>
      </c>
      <c r="D139" s="460" t="s">
        <v>318</v>
      </c>
      <c r="E139" s="461"/>
      <c r="F139" s="99"/>
      <c r="G139" s="437"/>
      <c r="H139" s="427"/>
      <c r="I139" s="427"/>
      <c r="J139" s="427"/>
      <c r="K139" s="438"/>
      <c r="L139" s="209" t="s">
        <v>180</v>
      </c>
      <c r="M139" s="435" t="s">
        <v>182</v>
      </c>
      <c r="N139" s="436"/>
    </row>
    <row r="140" spans="1:14" s="50" customFormat="1" ht="18.75" customHeight="1">
      <c r="A140" s="84"/>
      <c r="B140" s="195" t="s">
        <v>128</v>
      </c>
      <c r="C140" s="454"/>
      <c r="D140" s="460" t="s">
        <v>319</v>
      </c>
      <c r="E140" s="461"/>
      <c r="F140" s="99"/>
      <c r="G140" s="437"/>
      <c r="H140" s="427"/>
      <c r="I140" s="427"/>
      <c r="J140" s="427"/>
      <c r="K140" s="438"/>
      <c r="L140" s="209" t="s">
        <v>180</v>
      </c>
      <c r="M140" s="435" t="s">
        <v>320</v>
      </c>
      <c r="N140" s="436"/>
    </row>
    <row r="141" spans="1:14" s="50" customFormat="1" ht="39.950000000000003" customHeight="1">
      <c r="A141" s="84"/>
      <c r="B141" s="195" t="s">
        <v>128</v>
      </c>
      <c r="C141" s="454"/>
      <c r="D141" s="462" t="s">
        <v>321</v>
      </c>
      <c r="E141" s="463"/>
      <c r="F141" s="99"/>
      <c r="G141" s="437"/>
      <c r="H141" s="427"/>
      <c r="I141" s="427"/>
      <c r="J141" s="427"/>
      <c r="K141" s="438"/>
      <c r="L141" s="209" t="s">
        <v>180</v>
      </c>
      <c r="M141" s="435" t="s">
        <v>181</v>
      </c>
      <c r="N141" s="436"/>
    </row>
    <row r="142" spans="1:14" s="50" customFormat="1" ht="54" customHeight="1">
      <c r="A142" s="84"/>
      <c r="B142" s="195" t="s">
        <v>128</v>
      </c>
      <c r="C142" s="454"/>
      <c r="D142" s="460" t="s">
        <v>322</v>
      </c>
      <c r="E142" s="461"/>
      <c r="F142" s="99"/>
      <c r="G142" s="437"/>
      <c r="H142" s="427"/>
      <c r="I142" s="439"/>
      <c r="J142" s="427"/>
      <c r="K142" s="438"/>
      <c r="L142" s="209" t="s">
        <v>180</v>
      </c>
      <c r="M142" s="435" t="s">
        <v>323</v>
      </c>
      <c r="N142" s="436"/>
    </row>
    <row r="143" spans="1:14" ht="18.75" customHeight="1">
      <c r="A143" s="84"/>
      <c r="B143" s="214"/>
      <c r="C143" s="454"/>
      <c r="D143" s="460" t="s">
        <v>327</v>
      </c>
      <c r="E143" s="461"/>
      <c r="F143" s="46"/>
      <c r="G143" s="440"/>
      <c r="H143" s="441"/>
      <c r="I143" s="441"/>
      <c r="J143" s="441"/>
      <c r="K143" s="442"/>
      <c r="L143" s="443" t="s">
        <v>129</v>
      </c>
      <c r="M143" s="435"/>
      <c r="N143" s="444"/>
    </row>
    <row r="144" spans="1:14" ht="39.950000000000003" customHeight="1">
      <c r="A144" s="84"/>
      <c r="B144" s="214"/>
      <c r="C144" s="454"/>
      <c r="D144" s="424" t="s">
        <v>394</v>
      </c>
      <c r="E144" s="425"/>
      <c r="F144" s="46"/>
      <c r="G144" s="426"/>
      <c r="H144" s="427"/>
      <c r="I144" s="427"/>
      <c r="J144" s="427"/>
      <c r="K144" s="428"/>
      <c r="L144" s="98" t="s">
        <v>136</v>
      </c>
      <c r="M144" s="429" t="s">
        <v>395</v>
      </c>
      <c r="N144" s="430"/>
    </row>
    <row r="145" spans="1:14" s="50" customFormat="1" ht="18.75" customHeight="1">
      <c r="A145" s="84"/>
      <c r="B145" s="195" t="s">
        <v>128</v>
      </c>
      <c r="C145" s="455"/>
      <c r="D145" s="460" t="s">
        <v>324</v>
      </c>
      <c r="E145" s="461"/>
      <c r="F145" s="99"/>
      <c r="G145" s="431"/>
      <c r="H145" s="432"/>
      <c r="I145" s="58" t="s">
        <v>326</v>
      </c>
      <c r="J145" s="433"/>
      <c r="K145" s="434"/>
      <c r="L145" s="209" t="s">
        <v>210</v>
      </c>
      <c r="M145" s="435" t="s">
        <v>298</v>
      </c>
      <c r="N145" s="436"/>
    </row>
    <row r="146" spans="1:14" ht="20.25" customHeight="1">
      <c r="A146" s="527" t="s">
        <v>344</v>
      </c>
      <c r="B146" s="528"/>
      <c r="C146" s="528"/>
      <c r="D146" s="528"/>
      <c r="E146" s="528"/>
      <c r="F146" s="528"/>
      <c r="G146" s="528"/>
      <c r="H146" s="528"/>
      <c r="I146" s="528"/>
      <c r="J146" s="528"/>
      <c r="K146" s="528"/>
      <c r="L146" s="528"/>
      <c r="M146" s="528"/>
      <c r="N146" s="529"/>
    </row>
    <row r="147" spans="1:14" s="50" customFormat="1" ht="50.1" customHeight="1">
      <c r="A147" s="84"/>
      <c r="B147" s="581" t="s">
        <v>128</v>
      </c>
      <c r="C147" s="196" t="s">
        <v>339</v>
      </c>
      <c r="D147" s="580" t="s">
        <v>345</v>
      </c>
      <c r="E147" s="580"/>
      <c r="F147" s="99"/>
      <c r="G147" s="437" t="s">
        <v>346</v>
      </c>
      <c r="H147" s="427"/>
      <c r="I147" s="427"/>
      <c r="J147" s="427"/>
      <c r="K147" s="438"/>
      <c r="L147" s="209" t="s">
        <v>180</v>
      </c>
      <c r="M147" s="435" t="s">
        <v>185</v>
      </c>
      <c r="N147" s="436"/>
    </row>
    <row r="148" spans="1:14" s="50" customFormat="1" ht="50.1" customHeight="1">
      <c r="A148" s="84"/>
      <c r="B148" s="582"/>
      <c r="C148" s="196" t="s">
        <v>340</v>
      </c>
      <c r="D148" s="103"/>
      <c r="E148" s="103"/>
      <c r="F148" s="99"/>
      <c r="G148" s="437"/>
      <c r="H148" s="427"/>
      <c r="I148" s="427"/>
      <c r="J148" s="427"/>
      <c r="K148" s="438"/>
      <c r="L148" s="209" t="s">
        <v>180</v>
      </c>
      <c r="M148" s="435" t="s">
        <v>185</v>
      </c>
      <c r="N148" s="436"/>
    </row>
    <row r="149" spans="1:14" s="50" customFormat="1" ht="50.1" customHeight="1">
      <c r="A149" s="84"/>
      <c r="B149" s="582"/>
      <c r="C149" s="196" t="s">
        <v>341</v>
      </c>
      <c r="D149" s="103"/>
      <c r="E149" s="103"/>
      <c r="F149" s="99"/>
      <c r="G149" s="437"/>
      <c r="H149" s="427"/>
      <c r="I149" s="427"/>
      <c r="J149" s="427"/>
      <c r="K149" s="438"/>
      <c r="L149" s="209" t="s">
        <v>180</v>
      </c>
      <c r="M149" s="435" t="s">
        <v>185</v>
      </c>
      <c r="N149" s="436"/>
    </row>
    <row r="150" spans="1:14" s="50" customFormat="1" ht="50.1" customHeight="1">
      <c r="A150" s="84"/>
      <c r="B150" s="582"/>
      <c r="C150" s="196" t="s">
        <v>342</v>
      </c>
      <c r="D150" s="103"/>
      <c r="E150" s="103"/>
      <c r="F150" s="99"/>
      <c r="G150" s="437"/>
      <c r="H150" s="427"/>
      <c r="I150" s="427"/>
      <c r="J150" s="427"/>
      <c r="K150" s="438"/>
      <c r="L150" s="209" t="s">
        <v>180</v>
      </c>
      <c r="M150" s="435" t="s">
        <v>185</v>
      </c>
      <c r="N150" s="436"/>
    </row>
    <row r="151" spans="1:14" s="50" customFormat="1" ht="50.1" customHeight="1">
      <c r="A151" s="84"/>
      <c r="B151" s="582"/>
      <c r="C151" s="196" t="s">
        <v>343</v>
      </c>
      <c r="D151" s="103"/>
      <c r="E151" s="103"/>
      <c r="F151" s="99"/>
      <c r="G151" s="437"/>
      <c r="H151" s="427"/>
      <c r="I151" s="427"/>
      <c r="J151" s="427"/>
      <c r="K151" s="438"/>
      <c r="L151" s="209" t="s">
        <v>180</v>
      </c>
      <c r="M151" s="435" t="s">
        <v>185</v>
      </c>
      <c r="N151" s="436"/>
    </row>
    <row r="152" spans="1:14" s="50" customFormat="1" ht="50.1" customHeight="1">
      <c r="A152" s="84"/>
      <c r="B152" s="583"/>
      <c r="C152" s="196" t="s">
        <v>347</v>
      </c>
      <c r="D152" s="103"/>
      <c r="E152" s="103"/>
      <c r="F152" s="99"/>
      <c r="G152" s="437"/>
      <c r="H152" s="427"/>
      <c r="I152" s="427"/>
      <c r="J152" s="427"/>
      <c r="K152" s="438"/>
      <c r="L152" s="209" t="s">
        <v>180</v>
      </c>
      <c r="M152" s="435" t="s">
        <v>185</v>
      </c>
      <c r="N152" s="436"/>
    </row>
    <row r="153" spans="1:14" ht="20.25" customHeight="1">
      <c r="A153" s="527" t="s">
        <v>348</v>
      </c>
      <c r="B153" s="528"/>
      <c r="C153" s="528"/>
      <c r="D153" s="528"/>
      <c r="E153" s="528"/>
      <c r="F153" s="528"/>
      <c r="G153" s="528"/>
      <c r="H153" s="528"/>
      <c r="I153" s="528"/>
      <c r="J153" s="528"/>
      <c r="K153" s="528"/>
      <c r="L153" s="528"/>
      <c r="M153" s="528"/>
      <c r="N153" s="529"/>
    </row>
    <row r="154" spans="1:14" s="50" customFormat="1" ht="120" customHeight="1">
      <c r="A154" s="84"/>
      <c r="B154" s="195" t="s">
        <v>128</v>
      </c>
      <c r="C154" s="119" t="s">
        <v>95</v>
      </c>
      <c r="D154" s="580" t="s">
        <v>349</v>
      </c>
      <c r="E154" s="580"/>
      <c r="F154" s="46"/>
      <c r="G154" s="437" t="s">
        <v>349</v>
      </c>
      <c r="H154" s="427"/>
      <c r="I154" s="427"/>
      <c r="J154" s="427"/>
      <c r="K154" s="438"/>
      <c r="L154" s="209" t="s">
        <v>180</v>
      </c>
      <c r="M154" s="435" t="s">
        <v>350</v>
      </c>
      <c r="N154" s="436"/>
    </row>
    <row r="155" spans="1:14" s="50" customFormat="1" ht="150" customHeight="1">
      <c r="A155" s="85"/>
      <c r="B155" s="195"/>
      <c r="C155" s="119" t="s">
        <v>96</v>
      </c>
      <c r="D155" s="580" t="s">
        <v>351</v>
      </c>
      <c r="E155" s="580"/>
      <c r="F155" s="99"/>
      <c r="G155" s="437" t="s">
        <v>351</v>
      </c>
      <c r="H155" s="427"/>
      <c r="I155" s="427"/>
      <c r="J155" s="427"/>
      <c r="K155" s="438"/>
      <c r="L155" s="209" t="s">
        <v>180</v>
      </c>
      <c r="M155" s="435" t="s">
        <v>352</v>
      </c>
      <c r="N155" s="436"/>
    </row>
  </sheetData>
  <mergeCells count="439">
    <mergeCell ref="B5:B6"/>
    <mergeCell ref="D5:F5"/>
    <mergeCell ref="G5:K5"/>
    <mergeCell ref="L5:N5"/>
    <mergeCell ref="D6:E6"/>
    <mergeCell ref="G6:K6"/>
    <mergeCell ref="L6:N6"/>
    <mergeCell ref="A1:N1"/>
    <mergeCell ref="A2:N2"/>
    <mergeCell ref="C3:E3"/>
    <mergeCell ref="G3:K3"/>
    <mergeCell ref="L3:N3"/>
    <mergeCell ref="A4:N4"/>
    <mergeCell ref="D7:E7"/>
    <mergeCell ref="G7:K7"/>
    <mergeCell ref="L7:N7"/>
    <mergeCell ref="A8:N8"/>
    <mergeCell ref="B9:B12"/>
    <mergeCell ref="C9:C12"/>
    <mergeCell ref="D9:E9"/>
    <mergeCell ref="G9:K9"/>
    <mergeCell ref="D10:E10"/>
    <mergeCell ref="G10:K10"/>
    <mergeCell ref="D11:E11"/>
    <mergeCell ref="G11:K11"/>
    <mergeCell ref="D12:E12"/>
    <mergeCell ref="G12:K12"/>
    <mergeCell ref="L20:M20"/>
    <mergeCell ref="C21:E21"/>
    <mergeCell ref="G21:K21"/>
    <mergeCell ref="L21:N21"/>
    <mergeCell ref="G15:K15"/>
    <mergeCell ref="D16:E16"/>
    <mergeCell ref="G16:K16"/>
    <mergeCell ref="D17:E17"/>
    <mergeCell ref="G17:K17"/>
    <mergeCell ref="C18:E18"/>
    <mergeCell ref="G18:K18"/>
    <mergeCell ref="C13:C17"/>
    <mergeCell ref="D13:E13"/>
    <mergeCell ref="G13:K13"/>
    <mergeCell ref="D14:E14"/>
    <mergeCell ref="G14:K14"/>
    <mergeCell ref="D15:E15"/>
    <mergeCell ref="C19:E19"/>
    <mergeCell ref="G19:K19"/>
    <mergeCell ref="C20:E20"/>
    <mergeCell ref="G20:K20"/>
    <mergeCell ref="C22:E22"/>
    <mergeCell ref="G22:K22"/>
    <mergeCell ref="B23:B29"/>
    <mergeCell ref="C23:C29"/>
    <mergeCell ref="D23:E23"/>
    <mergeCell ref="G23:K23"/>
    <mergeCell ref="D24:E24"/>
    <mergeCell ref="G24:K24"/>
    <mergeCell ref="G25:H25"/>
    <mergeCell ref="J25:K25"/>
    <mergeCell ref="B31:B35"/>
    <mergeCell ref="C31:C32"/>
    <mergeCell ref="G31:H31"/>
    <mergeCell ref="J31:K31"/>
    <mergeCell ref="C34:E34"/>
    <mergeCell ref="G34:K34"/>
    <mergeCell ref="G26:H26"/>
    <mergeCell ref="J26:K26"/>
    <mergeCell ref="D27:E27"/>
    <mergeCell ref="G27:K27"/>
    <mergeCell ref="D28:E28"/>
    <mergeCell ref="G28:K28"/>
    <mergeCell ref="M31:N31"/>
    <mergeCell ref="G32:H32"/>
    <mergeCell ref="J32:K32"/>
    <mergeCell ref="M32:N32"/>
    <mergeCell ref="C33:E33"/>
    <mergeCell ref="G33:K33"/>
    <mergeCell ref="M33:N33"/>
    <mergeCell ref="D29:E29"/>
    <mergeCell ref="G29:K29"/>
    <mergeCell ref="M34:N34"/>
    <mergeCell ref="C35:E35"/>
    <mergeCell ref="G35:K35"/>
    <mergeCell ref="M35:N35"/>
    <mergeCell ref="C36:D38"/>
    <mergeCell ref="G36:K36"/>
    <mergeCell ref="M36:N36"/>
    <mergeCell ref="G37:K37"/>
    <mergeCell ref="M37:N37"/>
    <mergeCell ref="G38:K38"/>
    <mergeCell ref="M38:N38"/>
    <mergeCell ref="C39:E39"/>
    <mergeCell ref="G39:K39"/>
    <mergeCell ref="M39:N39"/>
    <mergeCell ref="C40:E40"/>
    <mergeCell ref="G40:K40"/>
    <mergeCell ref="L40:N40"/>
    <mergeCell ref="C41:C45"/>
    <mergeCell ref="D41:E41"/>
    <mergeCell ref="D44:E44"/>
    <mergeCell ref="G44:K44"/>
    <mergeCell ref="M44:N44"/>
    <mergeCell ref="D45:E45"/>
    <mergeCell ref="G45:K45"/>
    <mergeCell ref="B40:B45"/>
    <mergeCell ref="G47:K47"/>
    <mergeCell ref="M47:N47"/>
    <mergeCell ref="G48:K48"/>
    <mergeCell ref="M48:N48"/>
    <mergeCell ref="D49:D51"/>
    <mergeCell ref="G49:K49"/>
    <mergeCell ref="M49:N49"/>
    <mergeCell ref="G50:K50"/>
    <mergeCell ref="M50:N50"/>
    <mergeCell ref="G51:K51"/>
    <mergeCell ref="G41:K41"/>
    <mergeCell ref="M41:N41"/>
    <mergeCell ref="D42:E42"/>
    <mergeCell ref="G42:K42"/>
    <mergeCell ref="M42:N42"/>
    <mergeCell ref="D43:E43"/>
    <mergeCell ref="G43:K43"/>
    <mergeCell ref="M43:N43"/>
    <mergeCell ref="B55:B57"/>
    <mergeCell ref="C55:D57"/>
    <mergeCell ref="G55:K55"/>
    <mergeCell ref="M55:N55"/>
    <mergeCell ref="G56:K56"/>
    <mergeCell ref="M56:N56"/>
    <mergeCell ref="G57:K57"/>
    <mergeCell ref="M57:N57"/>
    <mergeCell ref="M51:N51"/>
    <mergeCell ref="B52:B54"/>
    <mergeCell ref="C52:D54"/>
    <mergeCell ref="G52:K52"/>
    <mergeCell ref="M52:N52"/>
    <mergeCell ref="G53:K53"/>
    <mergeCell ref="M53:N53"/>
    <mergeCell ref="G54:K54"/>
    <mergeCell ref="M54:N54"/>
    <mergeCell ref="B46:B51"/>
    <mergeCell ref="C46:C51"/>
    <mergeCell ref="D46:D48"/>
    <mergeCell ref="G46:K46"/>
    <mergeCell ref="M46:N46"/>
    <mergeCell ref="C58:E58"/>
    <mergeCell ref="G58:K58"/>
    <mergeCell ref="M58:N58"/>
    <mergeCell ref="A59:N59"/>
    <mergeCell ref="B60:B62"/>
    <mergeCell ref="C60:C62"/>
    <mergeCell ref="G60:K60"/>
    <mergeCell ref="M60:N60"/>
    <mergeCell ref="G61:K61"/>
    <mergeCell ref="M61:N61"/>
    <mergeCell ref="G62:K62"/>
    <mergeCell ref="M62:N62"/>
    <mergeCell ref="B63:B65"/>
    <mergeCell ref="C63:C65"/>
    <mergeCell ref="D63:E63"/>
    <mergeCell ref="G63:K63"/>
    <mergeCell ref="M63:N63"/>
    <mergeCell ref="D64:E64"/>
    <mergeCell ref="G64:K64"/>
    <mergeCell ref="M64:N64"/>
    <mergeCell ref="L67:N67"/>
    <mergeCell ref="D68:E68"/>
    <mergeCell ref="G68:K68"/>
    <mergeCell ref="L68:N68"/>
    <mergeCell ref="D69:E69"/>
    <mergeCell ref="G69:K69"/>
    <mergeCell ref="L69:N69"/>
    <mergeCell ref="D65:E65"/>
    <mergeCell ref="G65:K65"/>
    <mergeCell ref="L65:N65"/>
    <mergeCell ref="D66:E66"/>
    <mergeCell ref="G66:K66"/>
    <mergeCell ref="L66:N66"/>
    <mergeCell ref="D67:E67"/>
    <mergeCell ref="G67:K67"/>
    <mergeCell ref="D74:E74"/>
    <mergeCell ref="G74:K74"/>
    <mergeCell ref="L74:N74"/>
    <mergeCell ref="A75:N75"/>
    <mergeCell ref="B76:B79"/>
    <mergeCell ref="C76:C79"/>
    <mergeCell ref="G76:K76"/>
    <mergeCell ref="M76:N76"/>
    <mergeCell ref="G77:K77"/>
    <mergeCell ref="M77:N77"/>
    <mergeCell ref="B66:B74"/>
    <mergeCell ref="C66:C74"/>
    <mergeCell ref="D72:E72"/>
    <mergeCell ref="G72:K72"/>
    <mergeCell ref="L72:N72"/>
    <mergeCell ref="D73:E73"/>
    <mergeCell ref="G73:K73"/>
    <mergeCell ref="L73:N73"/>
    <mergeCell ref="D70:E70"/>
    <mergeCell ref="G70:K70"/>
    <mergeCell ref="L70:N70"/>
    <mergeCell ref="D71:E71"/>
    <mergeCell ref="G71:K71"/>
    <mergeCell ref="L71:N71"/>
    <mergeCell ref="C81:E81"/>
    <mergeCell ref="G81:K81"/>
    <mergeCell ref="L81:N81"/>
    <mergeCell ref="C82:E82"/>
    <mergeCell ref="G82:K82"/>
    <mergeCell ref="L82:N82"/>
    <mergeCell ref="G78:K78"/>
    <mergeCell ref="M78:N78"/>
    <mergeCell ref="G79:K79"/>
    <mergeCell ref="M79:N79"/>
    <mergeCell ref="C80:E80"/>
    <mergeCell ref="G80:K80"/>
    <mergeCell ref="L80:N80"/>
    <mergeCell ref="C83:E83"/>
    <mergeCell ref="G83:K83"/>
    <mergeCell ref="L83:N83"/>
    <mergeCell ref="C84:C89"/>
    <mergeCell ref="D84:E84"/>
    <mergeCell ref="G84:K84"/>
    <mergeCell ref="M84:N84"/>
    <mergeCell ref="D85:E85"/>
    <mergeCell ref="G85:K85"/>
    <mergeCell ref="B90:B91"/>
    <mergeCell ref="C90:C91"/>
    <mergeCell ref="G90:K90"/>
    <mergeCell ref="L90:N90"/>
    <mergeCell ref="G91:K91"/>
    <mergeCell ref="M91:N91"/>
    <mergeCell ref="D88:E88"/>
    <mergeCell ref="G88:K88"/>
    <mergeCell ref="M88:N88"/>
    <mergeCell ref="D89:E89"/>
    <mergeCell ref="G89:K89"/>
    <mergeCell ref="M89:N89"/>
    <mergeCell ref="B84:B89"/>
    <mergeCell ref="M85:N85"/>
    <mergeCell ref="D86:E86"/>
    <mergeCell ref="G86:K86"/>
    <mergeCell ref="M86:N86"/>
    <mergeCell ref="D87:E87"/>
    <mergeCell ref="G87:K87"/>
    <mergeCell ref="M87:N87"/>
    <mergeCell ref="A92:N92"/>
    <mergeCell ref="C93:C99"/>
    <mergeCell ref="D93:E93"/>
    <mergeCell ref="G93:K93"/>
    <mergeCell ref="L93:N93"/>
    <mergeCell ref="D94:E94"/>
    <mergeCell ref="G94:K94"/>
    <mergeCell ref="M94:N94"/>
    <mergeCell ref="D95:E95"/>
    <mergeCell ref="G95:K95"/>
    <mergeCell ref="D98:E98"/>
    <mergeCell ref="G98:K98"/>
    <mergeCell ref="M98:N98"/>
    <mergeCell ref="D99:E99"/>
    <mergeCell ref="G99:K99"/>
    <mergeCell ref="M99:N99"/>
    <mergeCell ref="M95:N95"/>
    <mergeCell ref="D96:D97"/>
    <mergeCell ref="G96:K96"/>
    <mergeCell ref="M96:N96"/>
    <mergeCell ref="G97:K97"/>
    <mergeCell ref="M97:N97"/>
    <mergeCell ref="B106:B109"/>
    <mergeCell ref="C106:C109"/>
    <mergeCell ref="D106:E106"/>
    <mergeCell ref="G106:K106"/>
    <mergeCell ref="M106:N106"/>
    <mergeCell ref="D107:E107"/>
    <mergeCell ref="G107:K107"/>
    <mergeCell ref="M102:N102"/>
    <mergeCell ref="D103:E103"/>
    <mergeCell ref="G103:K103"/>
    <mergeCell ref="M103:N103"/>
    <mergeCell ref="D104:E104"/>
    <mergeCell ref="G104:K104"/>
    <mergeCell ref="M104:N104"/>
    <mergeCell ref="B100:B105"/>
    <mergeCell ref="C100:C105"/>
    <mergeCell ref="D100:E100"/>
    <mergeCell ref="G100:K100"/>
    <mergeCell ref="L100:N100"/>
    <mergeCell ref="D101:E101"/>
    <mergeCell ref="G101:K101"/>
    <mergeCell ref="M101:N101"/>
    <mergeCell ref="D102:E102"/>
    <mergeCell ref="G102:K102"/>
    <mergeCell ref="M107:N107"/>
    <mergeCell ref="D108:E108"/>
    <mergeCell ref="G108:K108"/>
    <mergeCell ref="M108:N108"/>
    <mergeCell ref="D109:E109"/>
    <mergeCell ref="G109:K109"/>
    <mergeCell ref="M109:N109"/>
    <mergeCell ref="D105:E105"/>
    <mergeCell ref="G105:K105"/>
    <mergeCell ref="M105:N105"/>
    <mergeCell ref="A110:N110"/>
    <mergeCell ref="C111:C117"/>
    <mergeCell ref="D111:E111"/>
    <mergeCell ref="G111:K111"/>
    <mergeCell ref="M111:N111"/>
    <mergeCell ref="D112:E112"/>
    <mergeCell ref="G112:K112"/>
    <mergeCell ref="M112:N112"/>
    <mergeCell ref="D113:E113"/>
    <mergeCell ref="G113:K113"/>
    <mergeCell ref="D116:E116"/>
    <mergeCell ref="G116:K116"/>
    <mergeCell ref="M116:N116"/>
    <mergeCell ref="D117:E117"/>
    <mergeCell ref="G117:H117"/>
    <mergeCell ref="J117:K117"/>
    <mergeCell ref="M117:N117"/>
    <mergeCell ref="M113:N113"/>
    <mergeCell ref="D114:E114"/>
    <mergeCell ref="G114:K114"/>
    <mergeCell ref="M114:N114"/>
    <mergeCell ref="D115:E115"/>
    <mergeCell ref="G115:K115"/>
    <mergeCell ref="L115:N115"/>
    <mergeCell ref="C118:C124"/>
    <mergeCell ref="D118:E118"/>
    <mergeCell ref="G118:K118"/>
    <mergeCell ref="M118:N118"/>
    <mergeCell ref="D119:E119"/>
    <mergeCell ref="G119:K119"/>
    <mergeCell ref="M119:N119"/>
    <mergeCell ref="D120:E120"/>
    <mergeCell ref="G120:K120"/>
    <mergeCell ref="M120:N120"/>
    <mergeCell ref="D123:E123"/>
    <mergeCell ref="G123:K123"/>
    <mergeCell ref="M123:N123"/>
    <mergeCell ref="D124:E124"/>
    <mergeCell ref="G124:H124"/>
    <mergeCell ref="J124:K124"/>
    <mergeCell ref="M124:N124"/>
    <mergeCell ref="D121:E121"/>
    <mergeCell ref="G121:K121"/>
    <mergeCell ref="M121:N121"/>
    <mergeCell ref="D122:E122"/>
    <mergeCell ref="G122:K122"/>
    <mergeCell ref="L122:N122"/>
    <mergeCell ref="C125:C131"/>
    <mergeCell ref="D125:E125"/>
    <mergeCell ref="G125:K125"/>
    <mergeCell ref="M125:N125"/>
    <mergeCell ref="D126:E126"/>
    <mergeCell ref="G126:K126"/>
    <mergeCell ref="M126:N126"/>
    <mergeCell ref="D127:E127"/>
    <mergeCell ref="G127:K127"/>
    <mergeCell ref="M127:N127"/>
    <mergeCell ref="D130:E130"/>
    <mergeCell ref="G130:K130"/>
    <mergeCell ref="M130:N130"/>
    <mergeCell ref="D131:E131"/>
    <mergeCell ref="G131:H131"/>
    <mergeCell ref="J131:K131"/>
    <mergeCell ref="M131:N131"/>
    <mergeCell ref="D128:E128"/>
    <mergeCell ref="G128:K128"/>
    <mergeCell ref="M128:N128"/>
    <mergeCell ref="D129:E129"/>
    <mergeCell ref="G129:K129"/>
    <mergeCell ref="L129:N129"/>
    <mergeCell ref="C132:C138"/>
    <mergeCell ref="D132:E132"/>
    <mergeCell ref="G132:K132"/>
    <mergeCell ref="M132:N132"/>
    <mergeCell ref="D133:E133"/>
    <mergeCell ref="G133:K133"/>
    <mergeCell ref="M133:N133"/>
    <mergeCell ref="D134:E134"/>
    <mergeCell ref="G134:K134"/>
    <mergeCell ref="M134:N134"/>
    <mergeCell ref="D137:E137"/>
    <mergeCell ref="G137:K137"/>
    <mergeCell ref="M137:N137"/>
    <mergeCell ref="D138:E138"/>
    <mergeCell ref="G138:H138"/>
    <mergeCell ref="J138:K138"/>
    <mergeCell ref="M138:N138"/>
    <mergeCell ref="D135:E135"/>
    <mergeCell ref="G135:K135"/>
    <mergeCell ref="M135:N135"/>
    <mergeCell ref="D136:E136"/>
    <mergeCell ref="G136:K136"/>
    <mergeCell ref="L136:N136"/>
    <mergeCell ref="C139:C145"/>
    <mergeCell ref="D139:E139"/>
    <mergeCell ref="G139:K139"/>
    <mergeCell ref="M139:N139"/>
    <mergeCell ref="D140:E140"/>
    <mergeCell ref="G140:K140"/>
    <mergeCell ref="M140:N140"/>
    <mergeCell ref="D141:E141"/>
    <mergeCell ref="G141:K141"/>
    <mergeCell ref="M141:N141"/>
    <mergeCell ref="D144:E144"/>
    <mergeCell ref="G144:K144"/>
    <mergeCell ref="M144:N144"/>
    <mergeCell ref="D145:E145"/>
    <mergeCell ref="G145:H145"/>
    <mergeCell ref="J145:K145"/>
    <mergeCell ref="M145:N145"/>
    <mergeCell ref="D142:E142"/>
    <mergeCell ref="G142:K142"/>
    <mergeCell ref="M142:N142"/>
    <mergeCell ref="D143:E143"/>
    <mergeCell ref="G143:K143"/>
    <mergeCell ref="L143:N143"/>
    <mergeCell ref="A146:N146"/>
    <mergeCell ref="B147:B152"/>
    <mergeCell ref="D147:E147"/>
    <mergeCell ref="G147:K147"/>
    <mergeCell ref="M147:N147"/>
    <mergeCell ref="G148:K148"/>
    <mergeCell ref="M148:N148"/>
    <mergeCell ref="G149:K149"/>
    <mergeCell ref="M149:N149"/>
    <mergeCell ref="G150:K150"/>
    <mergeCell ref="D154:E154"/>
    <mergeCell ref="G154:K154"/>
    <mergeCell ref="M154:N154"/>
    <mergeCell ref="D155:E155"/>
    <mergeCell ref="G155:K155"/>
    <mergeCell ref="M155:N155"/>
    <mergeCell ref="M150:N150"/>
    <mergeCell ref="G151:K151"/>
    <mergeCell ref="M151:N151"/>
    <mergeCell ref="G152:K152"/>
    <mergeCell ref="M152:N152"/>
    <mergeCell ref="A153:N153"/>
  </mergeCells>
  <phoneticPr fontId="3"/>
  <conditionalFormatting sqref="G6:K6">
    <cfRule type="containsBlanks" dxfId="167" priority="165">
      <formula>LEN(TRIM(G6))=0</formula>
    </cfRule>
  </conditionalFormatting>
  <conditionalFormatting sqref="D23">
    <cfRule type="expression" dxfId="166" priority="163">
      <formula>O23&lt;&gt;""</formula>
    </cfRule>
  </conditionalFormatting>
  <conditionalFormatting sqref="E23">
    <cfRule type="expression" dxfId="165" priority="164">
      <formula>#REF!&lt;&gt;""</formula>
    </cfRule>
  </conditionalFormatting>
  <conditionalFormatting sqref="D24:E24">
    <cfRule type="expression" dxfId="164" priority="166">
      <formula>NOT(#REF!)</formula>
    </cfRule>
  </conditionalFormatting>
  <conditionalFormatting sqref="D27:E27">
    <cfRule type="expression" dxfId="163" priority="167">
      <formula>NOT(#REF!)</formula>
    </cfRule>
  </conditionalFormatting>
  <conditionalFormatting sqref="C19:E19">
    <cfRule type="expression" dxfId="162" priority="162">
      <formula>NOT(#REF!)</formula>
    </cfRule>
  </conditionalFormatting>
  <conditionalFormatting sqref="C20:E20">
    <cfRule type="expression" dxfId="161" priority="161">
      <formula>NOT(#REF!)</formula>
    </cfRule>
  </conditionalFormatting>
  <conditionalFormatting sqref="C22:E22">
    <cfRule type="expression" dxfId="160" priority="160">
      <formula>NOT(#REF!)</formula>
    </cfRule>
  </conditionalFormatting>
  <conditionalFormatting sqref="E26">
    <cfRule type="expression" dxfId="159" priority="159">
      <formula>NOT(#REF!)</formula>
    </cfRule>
  </conditionalFormatting>
  <conditionalFormatting sqref="D29:E29">
    <cfRule type="expression" dxfId="158" priority="158">
      <formula>NOT(#REF!)</formula>
    </cfRule>
  </conditionalFormatting>
  <conditionalFormatting sqref="D28:E28">
    <cfRule type="expression" dxfId="157" priority="157">
      <formula>NOT(#REF!)</formula>
    </cfRule>
  </conditionalFormatting>
  <conditionalFormatting sqref="O7 O111:O114 O117:O121 O124 O31:O35 O38 O58 O40">
    <cfRule type="notContainsBlanks" dxfId="156" priority="156">
      <formula>LEN(TRIM(O7))&gt;0</formula>
    </cfRule>
  </conditionalFormatting>
  <conditionalFormatting sqref="O7">
    <cfRule type="notContainsBlanks" dxfId="155" priority="155">
      <formula>LEN(TRIM(O7))&gt;0</formula>
    </cfRule>
  </conditionalFormatting>
  <conditionalFormatting sqref="G9:K9">
    <cfRule type="containsBlanks" dxfId="154" priority="154">
      <formula>LEN(TRIM(G9))=0</formula>
    </cfRule>
  </conditionalFormatting>
  <conditionalFormatting sqref="I26">
    <cfRule type="expression" dxfId="153" priority="153">
      <formula>NOT(#REF!)</formula>
    </cfRule>
  </conditionalFormatting>
  <conditionalFormatting sqref="G60:K60">
    <cfRule type="containsBlanks" dxfId="152" priority="152">
      <formula>LEN(TRIM(G60))=0</formula>
    </cfRule>
  </conditionalFormatting>
  <conditionalFormatting sqref="C63">
    <cfRule type="expression" dxfId="151" priority="151">
      <formula>NOT(#REF!)</formula>
    </cfRule>
  </conditionalFormatting>
  <conditionalFormatting sqref="C66">
    <cfRule type="expression" dxfId="150" priority="150">
      <formula>NOT(#REF!)</formula>
    </cfRule>
  </conditionalFormatting>
  <conditionalFormatting sqref="G76:K76">
    <cfRule type="containsBlanks" dxfId="149" priority="149">
      <formula>LEN(TRIM(G76))=0</formula>
    </cfRule>
  </conditionalFormatting>
  <conditionalFormatting sqref="C83">
    <cfRule type="expression" dxfId="148" priority="148">
      <formula>NOT(#REF!)</formula>
    </cfRule>
  </conditionalFormatting>
  <conditionalFormatting sqref="C80">
    <cfRule type="expression" dxfId="147" priority="147">
      <formula>NOT(#REF!)</formula>
    </cfRule>
  </conditionalFormatting>
  <conditionalFormatting sqref="C81">
    <cfRule type="expression" dxfId="146" priority="146">
      <formula>NOT(#REF!)</formula>
    </cfRule>
  </conditionalFormatting>
  <conditionalFormatting sqref="C82 D111:D114 D117:D121">
    <cfRule type="expression" dxfId="145" priority="145">
      <formula>NOT(#REF!)</formula>
    </cfRule>
  </conditionalFormatting>
  <conditionalFormatting sqref="C90">
    <cfRule type="expression" dxfId="144" priority="144">
      <formula>NOT(#REF!)</formula>
    </cfRule>
  </conditionalFormatting>
  <conditionalFormatting sqref="G93:K93">
    <cfRule type="containsBlanks" dxfId="143" priority="143">
      <formula>LEN(TRIM(G93))=0</formula>
    </cfRule>
  </conditionalFormatting>
  <conditionalFormatting sqref="E96:E97 D124">
    <cfRule type="expression" dxfId="142" priority="142">
      <formula>NOT(#REF!)</formula>
    </cfRule>
  </conditionalFormatting>
  <conditionalFormatting sqref="D94:E95">
    <cfRule type="expression" dxfId="141" priority="141">
      <formula>NOT(#REF!)</formula>
    </cfRule>
  </conditionalFormatting>
  <conditionalFormatting sqref="G111:K111 G114:K114 G117 J117">
    <cfRule type="containsBlanks" dxfId="140" priority="140">
      <formula>LEN(TRIM(G111))=0</formula>
    </cfRule>
  </conditionalFormatting>
  <conditionalFormatting sqref="G113:K113">
    <cfRule type="containsBlanks" dxfId="139" priority="139">
      <formula>LEN(TRIM(G113))=0</formula>
    </cfRule>
  </conditionalFormatting>
  <conditionalFormatting sqref="O111">
    <cfRule type="notContainsBlanks" dxfId="138" priority="138">
      <formula>LEN(TRIM(O111))&gt;0</formula>
    </cfRule>
  </conditionalFormatting>
  <conditionalFormatting sqref="O112">
    <cfRule type="notContainsBlanks" dxfId="137" priority="137">
      <formula>LEN(TRIM(O112))&gt;0</formula>
    </cfRule>
  </conditionalFormatting>
  <conditionalFormatting sqref="O113">
    <cfRule type="notContainsBlanks" dxfId="136" priority="136">
      <formula>LEN(TRIM(O113))&gt;0</formula>
    </cfRule>
  </conditionalFormatting>
  <conditionalFormatting sqref="O114">
    <cfRule type="notContainsBlanks" dxfId="135" priority="135">
      <formula>LEN(TRIM(O114))&gt;0</formula>
    </cfRule>
  </conditionalFormatting>
  <conditionalFormatting sqref="O117">
    <cfRule type="notContainsBlanks" dxfId="134" priority="134">
      <formula>LEN(TRIM(O117))&gt;0</formula>
    </cfRule>
  </conditionalFormatting>
  <conditionalFormatting sqref="O118">
    <cfRule type="notContainsBlanks" dxfId="133" priority="133">
      <formula>LEN(TRIM(O118))&gt;0</formula>
    </cfRule>
  </conditionalFormatting>
  <conditionalFormatting sqref="O119">
    <cfRule type="notContainsBlanks" dxfId="132" priority="132">
      <formula>LEN(TRIM(O119))&gt;0</formula>
    </cfRule>
  </conditionalFormatting>
  <conditionalFormatting sqref="O120">
    <cfRule type="notContainsBlanks" dxfId="131" priority="131">
      <formula>LEN(TRIM(O120))&gt;0</formula>
    </cfRule>
  </conditionalFormatting>
  <conditionalFormatting sqref="O121">
    <cfRule type="notContainsBlanks" dxfId="130" priority="130">
      <formula>LEN(TRIM(O121))&gt;0</formula>
    </cfRule>
  </conditionalFormatting>
  <conditionalFormatting sqref="O124">
    <cfRule type="notContainsBlanks" dxfId="129" priority="129">
      <formula>LEN(TRIM(O124))&gt;0</formula>
    </cfRule>
  </conditionalFormatting>
  <conditionalFormatting sqref="O124">
    <cfRule type="notContainsBlanks" dxfId="128" priority="128">
      <formula>LEN(TRIM(O124))&gt;0</formula>
    </cfRule>
  </conditionalFormatting>
  <conditionalFormatting sqref="O124">
    <cfRule type="notContainsBlanks" dxfId="127" priority="127">
      <formula>LEN(TRIM(O124))&gt;0</formula>
    </cfRule>
  </conditionalFormatting>
  <conditionalFormatting sqref="O124">
    <cfRule type="notContainsBlanks" dxfId="126" priority="126">
      <formula>LEN(TRIM(O124))&gt;0</formula>
    </cfRule>
  </conditionalFormatting>
  <conditionalFormatting sqref="O124">
    <cfRule type="notContainsBlanks" dxfId="125" priority="125">
      <formula>LEN(TRIM(O124))&gt;0</formula>
    </cfRule>
  </conditionalFormatting>
  <conditionalFormatting sqref="O124">
    <cfRule type="notContainsBlanks" dxfId="124" priority="124">
      <formula>LEN(TRIM(O124))&gt;0</formula>
    </cfRule>
  </conditionalFormatting>
  <conditionalFormatting sqref="O124">
    <cfRule type="notContainsBlanks" dxfId="123" priority="123">
      <formula>LEN(TRIM(O124))&gt;0</formula>
    </cfRule>
  </conditionalFormatting>
  <conditionalFormatting sqref="O124">
    <cfRule type="notContainsBlanks" dxfId="122" priority="122">
      <formula>LEN(TRIM(O124))&gt;0</formula>
    </cfRule>
  </conditionalFormatting>
  <conditionalFormatting sqref="O117">
    <cfRule type="notContainsBlanks" dxfId="121" priority="121">
      <formula>LEN(TRIM(O117))&gt;0</formula>
    </cfRule>
  </conditionalFormatting>
  <conditionalFormatting sqref="O117">
    <cfRule type="notContainsBlanks" dxfId="120" priority="120">
      <formula>LEN(TRIM(O117))&gt;0</formula>
    </cfRule>
  </conditionalFormatting>
  <conditionalFormatting sqref="O117">
    <cfRule type="notContainsBlanks" dxfId="119" priority="119">
      <formula>LEN(TRIM(O117))&gt;0</formula>
    </cfRule>
  </conditionalFormatting>
  <conditionalFormatting sqref="O117">
    <cfRule type="notContainsBlanks" dxfId="118" priority="118">
      <formula>LEN(TRIM(O117))&gt;0</formula>
    </cfRule>
  </conditionalFormatting>
  <conditionalFormatting sqref="O117">
    <cfRule type="notContainsBlanks" dxfId="117" priority="117">
      <formula>LEN(TRIM(O117))&gt;0</formula>
    </cfRule>
  </conditionalFormatting>
  <conditionalFormatting sqref="O117">
    <cfRule type="notContainsBlanks" dxfId="116" priority="116">
      <formula>LEN(TRIM(O117))&gt;0</formula>
    </cfRule>
  </conditionalFormatting>
  <conditionalFormatting sqref="O117">
    <cfRule type="notContainsBlanks" dxfId="115" priority="115">
      <formula>LEN(TRIM(O117))&gt;0</formula>
    </cfRule>
  </conditionalFormatting>
  <conditionalFormatting sqref="O117">
    <cfRule type="notContainsBlanks" dxfId="114" priority="114">
      <formula>LEN(TRIM(O117))&gt;0</formula>
    </cfRule>
  </conditionalFormatting>
  <conditionalFormatting sqref="I117 I124">
    <cfRule type="expression" dxfId="113" priority="168">
      <formula>NOT(#REF!)</formula>
    </cfRule>
  </conditionalFormatting>
  <conditionalFormatting sqref="G115:K115">
    <cfRule type="containsBlanks" dxfId="112" priority="113">
      <formula>LEN(TRIM(G115))=0</formula>
    </cfRule>
  </conditionalFormatting>
  <conditionalFormatting sqref="D122">
    <cfRule type="expression" dxfId="111" priority="112">
      <formula>NOT(#REF!)</formula>
    </cfRule>
  </conditionalFormatting>
  <conditionalFormatting sqref="O139:O142 O145">
    <cfRule type="notContainsBlanks" dxfId="110" priority="111">
      <formula>LEN(TRIM(O139))&gt;0</formula>
    </cfRule>
  </conditionalFormatting>
  <conditionalFormatting sqref="O139">
    <cfRule type="notContainsBlanks" dxfId="109" priority="110">
      <formula>LEN(TRIM(O139))&gt;0</formula>
    </cfRule>
  </conditionalFormatting>
  <conditionalFormatting sqref="O140">
    <cfRule type="notContainsBlanks" dxfId="108" priority="109">
      <formula>LEN(TRIM(O140))&gt;0</formula>
    </cfRule>
  </conditionalFormatting>
  <conditionalFormatting sqref="O141">
    <cfRule type="notContainsBlanks" dxfId="107" priority="108">
      <formula>LEN(TRIM(O141))&gt;0</formula>
    </cfRule>
  </conditionalFormatting>
  <conditionalFormatting sqref="O142">
    <cfRule type="notContainsBlanks" dxfId="106" priority="107">
      <formula>LEN(TRIM(O142))&gt;0</formula>
    </cfRule>
  </conditionalFormatting>
  <conditionalFormatting sqref="O145">
    <cfRule type="notContainsBlanks" dxfId="105" priority="106">
      <formula>LEN(TRIM(O145))&gt;0</formula>
    </cfRule>
  </conditionalFormatting>
  <conditionalFormatting sqref="O145">
    <cfRule type="notContainsBlanks" dxfId="104" priority="105">
      <formula>LEN(TRIM(O145))&gt;0</formula>
    </cfRule>
  </conditionalFormatting>
  <conditionalFormatting sqref="O145">
    <cfRule type="notContainsBlanks" dxfId="103" priority="104">
      <formula>LEN(TRIM(O145))&gt;0</formula>
    </cfRule>
  </conditionalFormatting>
  <conditionalFormatting sqref="O145">
    <cfRule type="notContainsBlanks" dxfId="102" priority="103">
      <formula>LEN(TRIM(O145))&gt;0</formula>
    </cfRule>
  </conditionalFormatting>
  <conditionalFormatting sqref="O145">
    <cfRule type="notContainsBlanks" dxfId="101" priority="102">
      <formula>LEN(TRIM(O145))&gt;0</formula>
    </cfRule>
  </conditionalFormatting>
  <conditionalFormatting sqref="O145">
    <cfRule type="notContainsBlanks" dxfId="100" priority="101">
      <formula>LEN(TRIM(O145))&gt;0</formula>
    </cfRule>
  </conditionalFormatting>
  <conditionalFormatting sqref="O145">
    <cfRule type="notContainsBlanks" dxfId="99" priority="100">
      <formula>LEN(TRIM(O145))&gt;0</formula>
    </cfRule>
  </conditionalFormatting>
  <conditionalFormatting sqref="O145">
    <cfRule type="notContainsBlanks" dxfId="98" priority="99">
      <formula>LEN(TRIM(O145))&gt;0</formula>
    </cfRule>
  </conditionalFormatting>
  <conditionalFormatting sqref="O132:O135 O138">
    <cfRule type="notContainsBlanks" dxfId="97" priority="98">
      <formula>LEN(TRIM(O132))&gt;0</formula>
    </cfRule>
  </conditionalFormatting>
  <conditionalFormatting sqref="O132">
    <cfRule type="notContainsBlanks" dxfId="96" priority="97">
      <formula>LEN(TRIM(O132))&gt;0</formula>
    </cfRule>
  </conditionalFormatting>
  <conditionalFormatting sqref="O133">
    <cfRule type="notContainsBlanks" dxfId="95" priority="96">
      <formula>LEN(TRIM(O133))&gt;0</formula>
    </cfRule>
  </conditionalFormatting>
  <conditionalFormatting sqref="O134">
    <cfRule type="notContainsBlanks" dxfId="94" priority="95">
      <formula>LEN(TRIM(O134))&gt;0</formula>
    </cfRule>
  </conditionalFormatting>
  <conditionalFormatting sqref="O135">
    <cfRule type="notContainsBlanks" dxfId="93" priority="94">
      <formula>LEN(TRIM(O135))&gt;0</formula>
    </cfRule>
  </conditionalFormatting>
  <conditionalFormatting sqref="O138">
    <cfRule type="notContainsBlanks" dxfId="92" priority="93">
      <formula>LEN(TRIM(O138))&gt;0</formula>
    </cfRule>
  </conditionalFormatting>
  <conditionalFormatting sqref="O138">
    <cfRule type="notContainsBlanks" dxfId="91" priority="92">
      <formula>LEN(TRIM(O138))&gt;0</formula>
    </cfRule>
  </conditionalFormatting>
  <conditionalFormatting sqref="O138">
    <cfRule type="notContainsBlanks" dxfId="90" priority="91">
      <formula>LEN(TRIM(O138))&gt;0</formula>
    </cfRule>
  </conditionalFormatting>
  <conditionalFormatting sqref="O138">
    <cfRule type="notContainsBlanks" dxfId="89" priority="90">
      <formula>LEN(TRIM(O138))&gt;0</formula>
    </cfRule>
  </conditionalFormatting>
  <conditionalFormatting sqref="O138">
    <cfRule type="notContainsBlanks" dxfId="88" priority="89">
      <formula>LEN(TRIM(O138))&gt;0</formula>
    </cfRule>
  </conditionalFormatting>
  <conditionalFormatting sqref="O138">
    <cfRule type="notContainsBlanks" dxfId="87" priority="88">
      <formula>LEN(TRIM(O138))&gt;0</formula>
    </cfRule>
  </conditionalFormatting>
  <conditionalFormatting sqref="O138">
    <cfRule type="notContainsBlanks" dxfId="86" priority="87">
      <formula>LEN(TRIM(O138))&gt;0</formula>
    </cfRule>
  </conditionalFormatting>
  <conditionalFormatting sqref="O138">
    <cfRule type="notContainsBlanks" dxfId="85" priority="86">
      <formula>LEN(TRIM(O138))&gt;0</formula>
    </cfRule>
  </conditionalFormatting>
  <conditionalFormatting sqref="I138">
    <cfRule type="expression" dxfId="84" priority="85">
      <formula>NOT(#REF!)</formula>
    </cfRule>
  </conditionalFormatting>
  <conditionalFormatting sqref="I145">
    <cfRule type="expression" dxfId="83" priority="84">
      <formula>NOT(#REF!)</formula>
    </cfRule>
  </conditionalFormatting>
  <conditionalFormatting sqref="O125:O128 O131">
    <cfRule type="notContainsBlanks" dxfId="82" priority="83">
      <formula>LEN(TRIM(O125))&gt;0</formula>
    </cfRule>
  </conditionalFormatting>
  <conditionalFormatting sqref="D125:D128">
    <cfRule type="expression" dxfId="81" priority="66">
      <formula>NOT(#REF!)</formula>
    </cfRule>
  </conditionalFormatting>
  <conditionalFormatting sqref="O125">
    <cfRule type="notContainsBlanks" dxfId="80" priority="82">
      <formula>LEN(TRIM(O125))&gt;0</formula>
    </cfRule>
  </conditionalFormatting>
  <conditionalFormatting sqref="O126">
    <cfRule type="notContainsBlanks" dxfId="79" priority="81">
      <formula>LEN(TRIM(O126))&gt;0</formula>
    </cfRule>
  </conditionalFormatting>
  <conditionalFormatting sqref="O127">
    <cfRule type="notContainsBlanks" dxfId="78" priority="80">
      <formula>LEN(TRIM(O127))&gt;0</formula>
    </cfRule>
  </conditionalFormatting>
  <conditionalFormatting sqref="O128">
    <cfRule type="notContainsBlanks" dxfId="77" priority="79">
      <formula>LEN(TRIM(O128))&gt;0</formula>
    </cfRule>
  </conditionalFormatting>
  <conditionalFormatting sqref="O131">
    <cfRule type="notContainsBlanks" dxfId="76" priority="78">
      <formula>LEN(TRIM(O131))&gt;0</formula>
    </cfRule>
  </conditionalFormatting>
  <conditionalFormatting sqref="O131">
    <cfRule type="notContainsBlanks" dxfId="75" priority="77">
      <formula>LEN(TRIM(O131))&gt;0</formula>
    </cfRule>
  </conditionalFormatting>
  <conditionalFormatting sqref="O131">
    <cfRule type="notContainsBlanks" dxfId="74" priority="76">
      <formula>LEN(TRIM(O131))&gt;0</formula>
    </cfRule>
  </conditionalFormatting>
  <conditionalFormatting sqref="O131">
    <cfRule type="notContainsBlanks" dxfId="73" priority="75">
      <formula>LEN(TRIM(O131))&gt;0</formula>
    </cfRule>
  </conditionalFormatting>
  <conditionalFormatting sqref="O131">
    <cfRule type="notContainsBlanks" dxfId="72" priority="74">
      <formula>LEN(TRIM(O131))&gt;0</formula>
    </cfRule>
  </conditionalFormatting>
  <conditionalFormatting sqref="O131">
    <cfRule type="notContainsBlanks" dxfId="71" priority="73">
      <formula>LEN(TRIM(O131))&gt;0</formula>
    </cfRule>
  </conditionalFormatting>
  <conditionalFormatting sqref="O131">
    <cfRule type="notContainsBlanks" dxfId="70" priority="72">
      <formula>LEN(TRIM(O131))&gt;0</formula>
    </cfRule>
  </conditionalFormatting>
  <conditionalFormatting sqref="O131">
    <cfRule type="notContainsBlanks" dxfId="69" priority="71">
      <formula>LEN(TRIM(O131))&gt;0</formula>
    </cfRule>
  </conditionalFormatting>
  <conditionalFormatting sqref="I131">
    <cfRule type="expression" dxfId="68" priority="70">
      <formula>NOT(#REF!)</formula>
    </cfRule>
  </conditionalFormatting>
  <conditionalFormatting sqref="O147">
    <cfRule type="notContainsBlanks" dxfId="67" priority="69">
      <formula>LEN(TRIM(O147))&gt;0</formula>
    </cfRule>
  </conditionalFormatting>
  <conditionalFormatting sqref="B147">
    <cfRule type="expression" dxfId="66" priority="68">
      <formula>NOT(#REF!)</formula>
    </cfRule>
  </conditionalFormatting>
  <conditionalFormatting sqref="O147">
    <cfRule type="notContainsBlanks" dxfId="65" priority="67">
      <formula>LEN(TRIM(O147))&gt;0</formula>
    </cfRule>
  </conditionalFormatting>
  <conditionalFormatting sqref="D132:D135">
    <cfRule type="expression" dxfId="64" priority="63">
      <formula>NOT(#REF!)</formula>
    </cfRule>
  </conditionalFormatting>
  <conditionalFormatting sqref="D131">
    <cfRule type="expression" dxfId="63" priority="65">
      <formula>NOT(#REF!)</formula>
    </cfRule>
  </conditionalFormatting>
  <conditionalFormatting sqref="D129">
    <cfRule type="expression" dxfId="62" priority="64">
      <formula>NOT(#REF!)</formula>
    </cfRule>
  </conditionalFormatting>
  <conditionalFormatting sqref="D139:D142">
    <cfRule type="expression" dxfId="61" priority="60">
      <formula>NOT(#REF!)</formula>
    </cfRule>
  </conditionalFormatting>
  <conditionalFormatting sqref="D138">
    <cfRule type="expression" dxfId="60" priority="62">
      <formula>NOT(#REF!)</formula>
    </cfRule>
  </conditionalFormatting>
  <conditionalFormatting sqref="D136">
    <cfRule type="expression" dxfId="59" priority="61">
      <formula>NOT(#REF!)</formula>
    </cfRule>
  </conditionalFormatting>
  <conditionalFormatting sqref="D145">
    <cfRule type="expression" dxfId="58" priority="59">
      <formula>NOT(#REF!)</formula>
    </cfRule>
  </conditionalFormatting>
  <conditionalFormatting sqref="D143">
    <cfRule type="expression" dxfId="57" priority="58">
      <formula>NOT(#REF!)</formula>
    </cfRule>
  </conditionalFormatting>
  <conditionalFormatting sqref="O151">
    <cfRule type="notContainsBlanks" dxfId="56" priority="57">
      <formula>LEN(TRIM(O151))&gt;0</formula>
    </cfRule>
  </conditionalFormatting>
  <conditionalFormatting sqref="O151">
    <cfRule type="notContainsBlanks" dxfId="55" priority="56">
      <formula>LEN(TRIM(O151))&gt;0</formula>
    </cfRule>
  </conditionalFormatting>
  <conditionalFormatting sqref="O148">
    <cfRule type="notContainsBlanks" dxfId="54" priority="55">
      <formula>LEN(TRIM(O148))&gt;0</formula>
    </cfRule>
  </conditionalFormatting>
  <conditionalFormatting sqref="O148">
    <cfRule type="notContainsBlanks" dxfId="53" priority="54">
      <formula>LEN(TRIM(O148))&gt;0</formula>
    </cfRule>
  </conditionalFormatting>
  <conditionalFormatting sqref="O149">
    <cfRule type="notContainsBlanks" dxfId="52" priority="53">
      <formula>LEN(TRIM(O149))&gt;0</formula>
    </cfRule>
  </conditionalFormatting>
  <conditionalFormatting sqref="O149">
    <cfRule type="notContainsBlanks" dxfId="51" priority="52">
      <formula>LEN(TRIM(O149))&gt;0</formula>
    </cfRule>
  </conditionalFormatting>
  <conditionalFormatting sqref="O150">
    <cfRule type="notContainsBlanks" dxfId="50" priority="51">
      <formula>LEN(TRIM(O150))&gt;0</formula>
    </cfRule>
  </conditionalFormatting>
  <conditionalFormatting sqref="O150">
    <cfRule type="notContainsBlanks" dxfId="49" priority="50">
      <formula>LEN(TRIM(O150))&gt;0</formula>
    </cfRule>
  </conditionalFormatting>
  <conditionalFormatting sqref="O152">
    <cfRule type="notContainsBlanks" dxfId="48" priority="49">
      <formula>LEN(TRIM(O152))&gt;0</formula>
    </cfRule>
  </conditionalFormatting>
  <conditionalFormatting sqref="O152">
    <cfRule type="notContainsBlanks" dxfId="47" priority="48">
      <formula>LEN(TRIM(O152))&gt;0</formula>
    </cfRule>
  </conditionalFormatting>
  <conditionalFormatting sqref="O154">
    <cfRule type="notContainsBlanks" dxfId="46" priority="47">
      <formula>LEN(TRIM(O154))&gt;0</formula>
    </cfRule>
  </conditionalFormatting>
  <conditionalFormatting sqref="O154">
    <cfRule type="notContainsBlanks" dxfId="45" priority="46">
      <formula>LEN(TRIM(O154))&gt;0</formula>
    </cfRule>
  </conditionalFormatting>
  <conditionalFormatting sqref="B154">
    <cfRule type="expression" dxfId="44" priority="45">
      <formula>NOT(#REF!)</formula>
    </cfRule>
  </conditionalFormatting>
  <conditionalFormatting sqref="O155">
    <cfRule type="notContainsBlanks" dxfId="43" priority="44">
      <formula>LEN(TRIM(O155))&gt;0</formula>
    </cfRule>
  </conditionalFormatting>
  <conditionalFormatting sqref="O155">
    <cfRule type="notContainsBlanks" dxfId="42" priority="43">
      <formula>LEN(TRIM(O155))&gt;0</formula>
    </cfRule>
  </conditionalFormatting>
  <conditionalFormatting sqref="G31 J31">
    <cfRule type="containsBlanks" dxfId="41" priority="42">
      <formula>LEN(TRIM(G31))=0</formula>
    </cfRule>
  </conditionalFormatting>
  <conditionalFormatting sqref="O31">
    <cfRule type="notContainsBlanks" dxfId="40" priority="41">
      <formula>LEN(TRIM(O31))&gt;0</formula>
    </cfRule>
  </conditionalFormatting>
  <conditionalFormatting sqref="O32">
    <cfRule type="notContainsBlanks" dxfId="39" priority="40">
      <formula>LEN(TRIM(O32))&gt;0</formula>
    </cfRule>
  </conditionalFormatting>
  <conditionalFormatting sqref="O33">
    <cfRule type="notContainsBlanks" dxfId="38" priority="39">
      <formula>LEN(TRIM(O33))&gt;0</formula>
    </cfRule>
  </conditionalFormatting>
  <conditionalFormatting sqref="O34">
    <cfRule type="notContainsBlanks" dxfId="37" priority="38">
      <formula>LEN(TRIM(O34))&gt;0</formula>
    </cfRule>
  </conditionalFormatting>
  <conditionalFormatting sqref="O38">
    <cfRule type="notContainsBlanks" dxfId="36" priority="37">
      <formula>LEN(TRIM(O38))&gt;0</formula>
    </cfRule>
  </conditionalFormatting>
  <conditionalFormatting sqref="O40">
    <cfRule type="notContainsBlanks" dxfId="35" priority="36">
      <formula>LEN(TRIM(O40))&gt;0</formula>
    </cfRule>
  </conditionalFormatting>
  <conditionalFormatting sqref="O35">
    <cfRule type="notContainsBlanks" dxfId="34" priority="35">
      <formula>LEN(TRIM(O35))&gt;0</formula>
    </cfRule>
  </conditionalFormatting>
  <conditionalFormatting sqref="O31">
    <cfRule type="notContainsBlanks" dxfId="33" priority="33">
      <formula>LEN(TRIM(O31))&gt;0</formula>
    </cfRule>
  </conditionalFormatting>
  <conditionalFormatting sqref="O58">
    <cfRule type="notContainsBlanks" dxfId="32" priority="34">
      <formula>LEN(TRIM(O58))&gt;0</formula>
    </cfRule>
  </conditionalFormatting>
  <conditionalFormatting sqref="O31">
    <cfRule type="notContainsBlanks" dxfId="31" priority="32">
      <formula>LEN(TRIM(O31))&gt;0</formula>
    </cfRule>
  </conditionalFormatting>
  <conditionalFormatting sqref="O32">
    <cfRule type="notContainsBlanks" dxfId="30" priority="31">
      <formula>LEN(TRIM(O32))&gt;0</formula>
    </cfRule>
  </conditionalFormatting>
  <conditionalFormatting sqref="O32">
    <cfRule type="notContainsBlanks" dxfId="29" priority="30">
      <formula>LEN(TRIM(O32))&gt;0</formula>
    </cfRule>
  </conditionalFormatting>
  <conditionalFormatting sqref="O32">
    <cfRule type="notContainsBlanks" dxfId="28" priority="29">
      <formula>LEN(TRIM(O32))&gt;0</formula>
    </cfRule>
  </conditionalFormatting>
  <conditionalFormatting sqref="E36:E37">
    <cfRule type="expression" dxfId="27" priority="28">
      <formula>NOT(#REF!)</formula>
    </cfRule>
  </conditionalFormatting>
  <conditionalFormatting sqref="E38">
    <cfRule type="expression" dxfId="26" priority="27">
      <formula>NOT(#REF!)</formula>
    </cfRule>
  </conditionalFormatting>
  <conditionalFormatting sqref="O54">
    <cfRule type="notContainsBlanks" dxfId="25" priority="26">
      <formula>LEN(TRIM(O54))&gt;0</formula>
    </cfRule>
  </conditionalFormatting>
  <conditionalFormatting sqref="O54">
    <cfRule type="notContainsBlanks" dxfId="24" priority="25">
      <formula>LEN(TRIM(O54))&gt;0</formula>
    </cfRule>
  </conditionalFormatting>
  <conditionalFormatting sqref="E52:E53">
    <cfRule type="expression" dxfId="23" priority="24">
      <formula>NOT(#REF!)</formula>
    </cfRule>
  </conditionalFormatting>
  <conditionalFormatting sqref="E54">
    <cfRule type="expression" dxfId="22" priority="23">
      <formula>NOT(#REF!)</formula>
    </cfRule>
  </conditionalFormatting>
  <conditionalFormatting sqref="O57">
    <cfRule type="notContainsBlanks" dxfId="21" priority="22">
      <formula>LEN(TRIM(O57))&gt;0</formula>
    </cfRule>
  </conditionalFormatting>
  <conditionalFormatting sqref="O57">
    <cfRule type="notContainsBlanks" dxfId="20" priority="21">
      <formula>LEN(TRIM(O57))&gt;0</formula>
    </cfRule>
  </conditionalFormatting>
  <conditionalFormatting sqref="E55:E56">
    <cfRule type="expression" dxfId="19" priority="20">
      <formula>NOT(#REF!)</formula>
    </cfRule>
  </conditionalFormatting>
  <conditionalFormatting sqref="E57">
    <cfRule type="expression" dxfId="18" priority="19">
      <formula>NOT(#REF!)</formula>
    </cfRule>
  </conditionalFormatting>
  <conditionalFormatting sqref="G42:K42">
    <cfRule type="containsBlanks" dxfId="17" priority="18">
      <formula>LEN(TRIM(G42))=0</formula>
    </cfRule>
  </conditionalFormatting>
  <conditionalFormatting sqref="G43:K43">
    <cfRule type="containsBlanks" dxfId="16" priority="17">
      <formula>LEN(TRIM(G43))=0</formula>
    </cfRule>
  </conditionalFormatting>
  <conditionalFormatting sqref="D93:E93">
    <cfRule type="expression" dxfId="15" priority="16">
      <formula>NOT(#REF!)</formula>
    </cfRule>
  </conditionalFormatting>
  <conditionalFormatting sqref="C147">
    <cfRule type="expression" dxfId="14" priority="15">
      <formula>NOT(#REF!)</formula>
    </cfRule>
  </conditionalFormatting>
  <conditionalFormatting sqref="C148">
    <cfRule type="expression" dxfId="13" priority="14">
      <formula>NOT(#REF!)</formula>
    </cfRule>
  </conditionalFormatting>
  <conditionalFormatting sqref="C154">
    <cfRule type="expression" dxfId="12" priority="9">
      <formula>NOT(#REF!)</formula>
    </cfRule>
  </conditionalFormatting>
  <conditionalFormatting sqref="C149">
    <cfRule type="expression" dxfId="11" priority="13">
      <formula>NOT(#REF!)</formula>
    </cfRule>
  </conditionalFormatting>
  <conditionalFormatting sqref="C155">
    <cfRule type="expression" dxfId="10" priority="7">
      <formula>NOT(#REF!)</formula>
    </cfRule>
  </conditionalFormatting>
  <conditionalFormatting sqref="C150">
    <cfRule type="expression" dxfId="9" priority="12">
      <formula>NOT(#REF!)</formula>
    </cfRule>
  </conditionalFormatting>
  <conditionalFormatting sqref="C151">
    <cfRule type="expression" dxfId="8" priority="11">
      <formula>NOT(#REF!)</formula>
    </cfRule>
  </conditionalFormatting>
  <conditionalFormatting sqref="C152">
    <cfRule type="expression" dxfId="7" priority="10">
      <formula>NOT(#REF!)</formula>
    </cfRule>
  </conditionalFormatting>
  <conditionalFormatting sqref="B155">
    <cfRule type="expression" dxfId="6" priority="8">
      <formula>NOT(#REF!)</formula>
    </cfRule>
  </conditionalFormatting>
  <conditionalFormatting sqref="G7:K7">
    <cfRule type="containsBlanks" dxfId="5" priority="6">
      <formula>LEN(TRIM(G7))=0</formula>
    </cfRule>
  </conditionalFormatting>
  <conditionalFormatting sqref="G36:K36">
    <cfRule type="containsBlanks" dxfId="4" priority="5">
      <formula>LEN(TRIM(G36))=0</formula>
    </cfRule>
  </conditionalFormatting>
  <conditionalFormatting sqref="G37:K37">
    <cfRule type="containsBlanks" dxfId="3" priority="4">
      <formula>LEN(TRIM(G37))=0</formula>
    </cfRule>
  </conditionalFormatting>
  <conditionalFormatting sqref="G38:K38">
    <cfRule type="containsBlanks" dxfId="2" priority="3">
      <formula>LEN(TRIM(G38))=0</formula>
    </cfRule>
  </conditionalFormatting>
  <conditionalFormatting sqref="G39:K39">
    <cfRule type="containsBlanks" dxfId="1" priority="2">
      <formula>LEN(TRIM(G39))=0</formula>
    </cfRule>
  </conditionalFormatting>
  <conditionalFormatting sqref="D90">
    <cfRule type="expression" dxfId="0" priority="1">
      <formula>NOT(#REF!)</formula>
    </cfRule>
  </conditionalFormatting>
  <dataValidations count="37">
    <dataValidation type="custom" imeMode="on" operator="lessThanOrEqual" allowBlank="1" showInputMessage="1" showErrorMessage="1" error="全角になっているか、30文字以内か、確認してください。" sqref="G116:K116 G123:K123 G130:K130 G137:K137 G144:K144 G111:K111 G118:K118 G132:K132 G139:K139 G125:K125">
      <formula1>AND(G111=DBCS(G111),LEN(G111)&lt;=30)</formula1>
    </dataValidation>
    <dataValidation type="whole" imeMode="disabled" allowBlank="1" showInputMessage="1" showErrorMessage="1" error="1～999の間で入力してください。" sqref="G39:K39">
      <formula1>1</formula1>
      <formula2>999</formula2>
    </dataValidation>
    <dataValidation type="whole" imeMode="disabled" allowBlank="1" showInputMessage="1" showErrorMessage="1" error="1～12の間で入力してください。" sqref="G37:K37">
      <formula1>1</formula1>
      <formula2>12</formula2>
    </dataValidation>
    <dataValidation type="whole" imeMode="disabled" allowBlank="1" showInputMessage="1" showErrorMessage="1" error="1～9999の間で入力してください。" sqref="G36:K36">
      <formula1>1</formula1>
      <formula2>9999</formula2>
    </dataValidation>
    <dataValidation type="whole" imeMode="disabled" allowBlank="1" showInputMessage="1" showErrorMessage="1" error="1～31の間で入力してください。" sqref="G38:K38">
      <formula1>1</formula1>
      <formula2>31</formula2>
    </dataValidation>
    <dataValidation type="list" allowBlank="1" showInputMessage="1" showErrorMessage="1" error="プルダウンから選択してください。" sqref="G129:K129 G136:K136 G143:K143">
      <formula1>$O$2:$O$3</formula1>
    </dataValidation>
    <dataValidation type="list" allowBlank="1" showInputMessage="1" showErrorMessage="1" error="プルダウンから選択してください。" sqref="G90:K90">
      <formula1>$J$2:$J$3</formula1>
    </dataValidation>
    <dataValidation type="textLength" imeMode="on" operator="lessThanOrEqual" allowBlank="1" showInputMessage="1" showErrorMessage="1" error="全角になっているか、400文字以内か、確認してください。" sqref="G155:K155">
      <formula1>400</formula1>
    </dataValidation>
    <dataValidation type="custom" imeMode="on" operator="lessThanOrEqual" allowBlank="1" showInputMessage="1" showErrorMessage="1" error="全角になっているか、200文字以内か、確認してください。" sqref="G154:K154">
      <formula1>AND(G154=DBCS(G154),LEN(G154)&lt;=200)</formula1>
    </dataValidation>
    <dataValidation type="whole" imeMode="disabled" allowBlank="1" showInputMessage="1" showErrorMessage="1" error="0～9の間で入力してください。" sqref="G99:K99">
      <formula1>0</formula1>
      <formula2>9</formula2>
    </dataValidation>
    <dataValidation type="whole" imeMode="disabled" allowBlank="1" showInputMessage="1" showErrorMessage="1" error="7日以内の日数を入力してください。" sqref="G64:K64">
      <formula1>0</formula1>
      <formula2>7</formula2>
    </dataValidation>
    <dataValidation type="custom" imeMode="fullKatakana" operator="lessThanOrEqual" allowBlank="1" showInputMessage="1" showErrorMessage="1" error="全角カナになっているか、20文字以内か、確認してください。" sqref="J26:K26 G26:H26 G32:H32 J32:K32">
      <formula1>AND(SUMPRODUCT(--ISERROR(FIND(MID(G26,ROW(INDIRECT("$1:$"&amp;LEN(G26))),1),"アイウエオカキクケコサシスセソタチツテトナニヌネノハヒフヘホマミムメモヤユヨラリルレロワヲンァィゥェォッャュョガギグゲゴザジズゼゾダヂヅデドバビブベボパピプペポヴ　ー")))=0,LEN(G26)&lt;=20)</formula1>
    </dataValidation>
    <dataValidation type="custom" imeMode="disabled" operator="lessThanOrEqual" allowBlank="1" showInputMessage="1" showErrorMessage="1" error="半角27文字以内で入力してください。" sqref="G28:K29 G33:K34">
      <formula1>AND(LENB(G28)=LEN(G28),LEN(G28)&lt;=27,SUMPRODUCT((166&lt;=CODE(MID(G28,ROW(INDIRECT("$1:$"&amp;LEN(G28))),1)))*(CODE(MID(G28,ROW(INDIRECT("$1:$"&amp;LEN(G28))),1))&lt;=223))=0)</formula1>
    </dataValidation>
    <dataValidation type="custom" imeMode="on" operator="lessThanOrEqual" allowBlank="1" showInputMessage="1" showErrorMessage="1" error="全角になっているか、28文字以内か、確認してください。" sqref="G23:K24 G112:K112 G119:K119 G133:K133 G140:K140 G126:K126">
      <formula1>AND(G23=DBCS(G23),LEN(G23)&lt;=28)</formula1>
    </dataValidation>
    <dataValidation type="whole" imeMode="disabled" allowBlank="1" showInputMessage="1" showErrorMessage="1" error="1～100000000000の間で入力してください。" sqref="G20:K20">
      <formula1>1</formula1>
      <formula2>100000000000</formula2>
    </dataValidation>
    <dataValidation type="custom" imeMode="on" operator="lessThanOrEqual" allowBlank="1" showInputMessage="1" showErrorMessage="1" error="全角になっているか、110文字以内か、確認してください。" sqref="G22:K22">
      <formula1>AND(G22=DBCS(G22),LEN(G22)&lt;=110)</formula1>
    </dataValidation>
    <dataValidation type="custom" imeMode="disabled" operator="lessThanOrEqual" allowBlank="1" showInputMessage="1" showErrorMessage="1" error="半角70文字以内で入力してください。" sqref="G11:K11 G27:K27 G35:K35">
      <formula1>AND(LENB(G11)=LEN(G11),LEN(G11)&lt;=70,SUMPRODUCT((166&lt;=CODE(MID(G11,ROW(INDIRECT("$1:$"&amp;LEN(G11))),1)))*(CODE(MID(G11,ROW(INDIRECT("$1:$"&amp;LEN(G11))),1))&lt;=223))=0)</formula1>
    </dataValidation>
    <dataValidation type="custom" imeMode="fullKatakana" operator="lessThanOrEqual" allowBlank="1" showInputMessage="1" showErrorMessage="1" error="全角カナになっているか、140文字以内か、確認してください。" sqref="G17:K17 G45:K45">
      <formula1>AND(SUMPRODUCT(--ISERROR(FIND(MID(G17,ROW(INDIRECT("$1:$"&amp;LEN(G17))),1),"アイウエオカキクケコサシスセソタチツテトナニヌネノハヒフヘホマミムメモヤユヨラリルレロワヲンァィゥェォッャュョガギグゲゴザジズゼゾダヂヅデドバビブベボパピプペポヴ　ー")))=0,LEN(G17)&lt;=140)</formula1>
    </dataValidation>
    <dataValidation type="custom" imeMode="fullKatakana" operator="lessThanOrEqual" allowBlank="1" showInputMessage="1" showErrorMessage="1" error="全角カナになっているか、64文字以内か、確認してください。" sqref="G10:K10">
      <formula1>AND(SUMPRODUCT(--ISERROR(FIND(MID(G10,ROW(INDIRECT("$1:$"&amp;LEN(G10))),1),"アイウエオカキクケコサシスセソタチツテトナニヌネノハヒフヘホマミムメモヤユヨラリルレロワヲンァィゥェォッャュョガギグゲゴザジズゼゾダヂヅデドバビブベボパピプペポヴ　ー")))=0,LEN(G10)&lt;=64)</formula1>
    </dataValidation>
    <dataValidation type="custom" imeMode="on" operator="lessThanOrEqual" allowBlank="1" showInputMessage="1" showErrorMessage="1" error="全角になっているか、60文字以内か、確認してください。" sqref="G94:K94 G106:K109 G147:K152">
      <formula1>AND(G94=DBCS(G94),LEN(G94)&lt;=60)</formula1>
    </dataValidation>
    <dataValidation type="whole" imeMode="disabled" allowBlank="1" showInputMessage="1" showErrorMessage="1" error="0～9999の間で入力してください。" sqref="G19:K19 G96:K96 G55:K55 G52:K52">
      <formula1>0</formula1>
      <formula2>9999</formula2>
    </dataValidation>
    <dataValidation type="whole" imeMode="disabled" allowBlank="1" showInputMessage="1" showErrorMessage="1" error="0～99の間で入力してください。" sqref="G63:K63 G91:K91 G97:K97 G117 G124 J117 J138 G138 G145 G131 J124 J131 J145 G56:K57 G53:K54">
      <formula1>0</formula1>
      <formula2>99</formula2>
    </dataValidation>
    <dataValidation type="custom" imeMode="on" operator="lessThanOrEqual" allowBlank="1" showInputMessage="1" showErrorMessage="1" error="全角になっているか、16文字以内か、確認してください。" sqref="G50:K50 G47:K47">
      <formula1>AND(G47=DBCS(G47),LEN(G47)&lt;=16)</formula1>
    </dataValidation>
    <dataValidation type="custom" imeMode="on" operator="lessThanOrEqual" allowBlank="1" showInputMessage="1" showErrorMessage="1" error="全角になっているか、20文字以内か、確認してください。" sqref="G49:K49 G46:K46">
      <formula1>AND(G46=DBCS(G46),LEN(G46)&lt;=20)</formula1>
    </dataValidation>
    <dataValidation type="custom" imeMode="disabled" allowBlank="1" showInputMessage="1" showErrorMessage="1" error="7桁の数字で入力してください。" sqref="G13:K13 G41:K41">
      <formula1>AND(TEXT(INT(G13),"0000000")=G13,LEN(G13)=7)</formula1>
    </dataValidation>
    <dataValidation type="custom" imeMode="on" operator="lessThanOrEqual" allowBlank="1" showInputMessage="1" showErrorMessage="1" error="全角になっているか、90文字以内か、確認してください。" sqref="G114:K114 G121:K121 G135:K135 G142:K142 G128:K128">
      <formula1>AND(G114=DBCS(G114),LEN(G114)&lt;=90)</formula1>
    </dataValidation>
    <dataValidation type="whole" imeMode="disabled" allowBlank="1" showInputMessage="1" showErrorMessage="1" error="0～999の間で入力してください。" sqref="G58:K58 G51:K51 G48:K48">
      <formula1>0</formula1>
      <formula2>999</formula2>
    </dataValidation>
    <dataValidation type="custom" imeMode="on" operator="lessThanOrEqual" allowBlank="1" showInputMessage="1" showErrorMessage="1" error="全角になっているか、100文字以内か、確認してください。" sqref="G60:K62 G76:K79 G113:K113 G120:K120 G101:K105 G134:K134 G141:K141 G127:K127">
      <formula1>AND(G60=DBCS(G60),LEN(G60)&lt;=100)</formula1>
    </dataValidation>
    <dataValidation type="custom" imeMode="on" operator="lessThanOrEqual" allowBlank="1" showInputMessage="1" showErrorMessage="1" error="全角になっているか、10文字以内か、確認してください。" sqref="G25:H25 J25:K25 G95:K95 G31:H31 J31:K31">
      <formula1>AND(G25=DBCS(G25),LEN(G25)&lt;=10)</formula1>
    </dataValidation>
    <dataValidation type="custom" imeMode="disabled" operator="lessThanOrEqual" allowBlank="1" showInputMessage="1" showErrorMessage="1" error="半角13文字以内で入力してください。" sqref="G12:K12">
      <formula1>AND(LENB(G12)=LEN(G12),LEN(G12)&lt;=13,SUMPRODUCT((166&lt;=CODE(MID(G12,ROW(INDIRECT("$1:$"&amp;LEN(G12))),1)))*(CODE(MID(G12,ROW(INDIRECT("$1:$"&amp;LEN(G12))),1))&lt;=223))=0)</formula1>
    </dataValidation>
    <dataValidation type="custom" imeMode="on" operator="lessThanOrEqual" allowBlank="1" showInputMessage="1" showErrorMessage="1" error="全角になっているか、80文字以内か、確認してください。" sqref="G98:K98">
      <formula1>AND(G98=DBCS(G98),LEN(G98)&lt;=80)</formula1>
    </dataValidation>
    <dataValidation type="whole" imeMode="disabled" allowBlank="1" showInputMessage="1" showErrorMessage="1" error="0～999999999の間で入力してください。" sqref="G84:K89">
      <formula1>0</formula1>
      <formula2>999999999</formula2>
    </dataValidation>
    <dataValidation type="custom" imeMode="on" operator="lessThanOrEqual" allowBlank="1" showInputMessage="1" showErrorMessage="1" error="全角になっているか、110文字以内か、確認してください。" sqref="G18:K18">
      <formula1>AND(G18=DBCS(G18),LEN(G18)&lt;=100)</formula1>
    </dataValidation>
    <dataValidation type="custom" imeMode="on" operator="lessThanOrEqual" allowBlank="1" showInputMessage="1" showErrorMessage="1" error="全角になっているか、25文字以内か、確認してください。" sqref="G9:K9 G16:K16 G44:K44">
      <formula1>AND(G9=DBCS(G9),LEN(G9)&lt;=25)</formula1>
    </dataValidation>
    <dataValidation type="custom" imeMode="on" operator="lessThanOrEqual" allowBlank="1" showInputMessage="1" showErrorMessage="1" error="全角になっているか、13文字以内か、確認してください。" sqref="G14:K14 G42:K42">
      <formula1>AND(G14=DBCS(G14),LEN(G14)&lt;=13)</formula1>
    </dataValidation>
    <dataValidation type="custom" imeMode="on" operator="lessThanOrEqual" allowBlank="1" showInputMessage="1" showErrorMessage="1" error="全角になっているか、26文字以内か、確認してください。" sqref="G15:K15 G43:K43">
      <formula1>AND(G15=DBCS(G15),LEN(G15)&lt;=26)</formula1>
    </dataValidation>
    <dataValidation type="list" allowBlank="1" showInputMessage="1" showErrorMessage="1" error="プルダウンから選択してください。" sqref="G122:K122">
      <formula1>$P$2:$P$3</formula1>
    </dataValidation>
  </dataValidations>
  <printOptions horizontalCentered="1"/>
  <pageMargins left="0.31496062992125984" right="0.31496062992125984" top="0.55118110236220474" bottom="0.35433070866141736" header="0.31496062992125984" footer="0.31496062992125984"/>
  <pageSetup paperSize="8" scale="57" orientation="portrait" r:id="rId1"/>
  <rowBreaks count="2" manualBreakCount="2">
    <brk id="74" max="16383" man="1"/>
    <brk id="109" max="16383" man="1"/>
  </rowBreaks>
  <drawing r:id="rId2"/>
  <extLst>
    <ext xmlns:x14="http://schemas.microsoft.com/office/spreadsheetml/2009/9/main" uri="{CCE6A557-97BC-4b89-ADB6-D9C93CAAB3DF}">
      <x14:dataValidations xmlns:xm="http://schemas.microsoft.com/office/excel/2006/main" count="14">
        <x14:dataValidation type="list" allowBlank="1" showInputMessage="1" showErrorMessage="1" error="プルダウンから選択してください。">
          <x14:formula1>
            <xm:f>プルダウンメニュー!#REF!</xm:f>
          </x14:formula1>
          <xm:sqref>G21:K21</xm:sqref>
        </x14:dataValidation>
        <x14:dataValidation type="list" allowBlank="1" showInputMessage="1" showErrorMessage="1" error="プルダウンから選択してください。">
          <x14:formula1>
            <xm:f>プルダウンメニュー!$F$2:$F$4</xm:f>
          </x14:formula1>
          <xm:sqref>G40:K40</xm:sqref>
        </x14:dataValidation>
        <x14:dataValidation type="list" allowBlank="1" showInputMessage="1" showErrorMessage="1" error="プルダウンから選択してください。">
          <x14:formula1>
            <xm:f>プルダウンメニュー!$P$2:$P$3</xm:f>
          </x14:formula1>
          <xm:sqref>G115:K115</xm:sqref>
        </x14:dataValidation>
        <x14:dataValidation type="list" allowBlank="1" showInputMessage="1" showErrorMessage="1" error="プルダウンから選択してください。">
          <x14:formula1>
            <xm:f>プルダウンメニュー!$O$2:$O$4</xm:f>
          </x14:formula1>
          <xm:sqref>G100:K100</xm:sqref>
        </x14:dataValidation>
        <x14:dataValidation type="list" allowBlank="1" showInputMessage="1" showErrorMessage="1" error="プルダウンから選択してください。">
          <x14:formula1>
            <xm:f>プルダウンメニュー!$N$2:$N$8</xm:f>
          </x14:formula1>
          <xm:sqref>G93:K93</xm:sqref>
        </x14:dataValidation>
        <x14:dataValidation type="list" allowBlank="1" showInputMessage="1" showErrorMessage="1" error="プルダウンから選択してください。">
          <x14:formula1>
            <xm:f>プルダウンメニュー!$L$2:$L$3</xm:f>
          </x14:formula1>
          <xm:sqref>G83:K83</xm:sqref>
        </x14:dataValidation>
        <x14:dataValidation type="list" allowBlank="1" showInputMessage="1" showErrorMessage="1" error="プルダウンから選択してください。">
          <x14:formula1>
            <xm:f>プルダウンメニュー!$K$2:$K$3</xm:f>
          </x14:formula1>
          <xm:sqref>G82:K82</xm:sqref>
        </x14:dataValidation>
        <x14:dataValidation type="list" allowBlank="1" showInputMessage="1" showErrorMessage="1" error="プルダウンから選択してください。">
          <x14:formula1>
            <xm:f>プルダウンメニュー!$J$2:$J$5</xm:f>
          </x14:formula1>
          <xm:sqref>G81:K81</xm:sqref>
        </x14:dataValidation>
        <x14:dataValidation type="list" allowBlank="1" showInputMessage="1" showErrorMessage="1" error="プルダウンから選択してください。">
          <x14:formula1>
            <xm:f>プルダウンメニュー!$I$2:$I$3</xm:f>
          </x14:formula1>
          <xm:sqref>G80:K80</xm:sqref>
        </x14:dataValidation>
        <x14:dataValidation type="list" allowBlank="1" showInputMessage="1" showErrorMessage="1" error="プルダウンから選択してください。">
          <x14:formula1>
            <xm:f>プルダウンメニュー!$H$2:$H$3</xm:f>
          </x14:formula1>
          <xm:sqref>G66:K74</xm:sqref>
        </x14:dataValidation>
        <x14:dataValidation type="list" allowBlank="1" showInputMessage="1" showErrorMessage="1" error="プルダウンから選択してください。">
          <x14:formula1>
            <xm:f>プルダウンメニュー!$G$2:$G$3</xm:f>
          </x14:formula1>
          <xm:sqref>G65:K65</xm:sqref>
        </x14:dataValidation>
        <x14:dataValidation type="list" imeMode="on" operator="lessThanOrEqual" allowBlank="1" showErrorMessage="1" error="プルダウンリストから選択して下さい。">
          <x14:formula1>
            <xm:f>プルダウンメニュー!$B$2:$B$3</xm:f>
          </x14:formula1>
          <xm:sqref>G5:K5</xm:sqref>
        </x14:dataValidation>
        <x14:dataValidation type="list" allowBlank="1" showInputMessage="1" showErrorMessage="1" error="プルダウンから選択してください。">
          <x14:formula1>
            <xm:f>プルダウンメニュー!$C$2:$C$5</xm:f>
          </x14:formula1>
          <xm:sqref>G6:K6</xm:sqref>
        </x14:dataValidation>
        <x14:dataValidation type="list" allowBlank="1" showInputMessage="1" showErrorMessage="1" error="プルダウンから選択してください。">
          <x14:formula1>
            <xm:f>プルダウンメニュー!$D$2:$D$3</xm:f>
          </x14:formula1>
          <xm:sqref>G7:K7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25"/>
  <sheetViews>
    <sheetView view="pageBreakPreview" zoomScaleNormal="100" zoomScaleSheetLayoutView="100" workbookViewId="0">
      <selection activeCell="O1" sqref="O1:AG1"/>
    </sheetView>
  </sheetViews>
  <sheetFormatPr defaultRowHeight="15.75"/>
  <cols>
    <col min="1" max="1" width="4.125" style="126" customWidth="1"/>
    <col min="2" max="5" width="2.625" style="21" customWidth="1"/>
    <col min="6" max="6" width="3.375" style="21" customWidth="1"/>
    <col min="7" max="7" width="2.625" style="139" customWidth="1"/>
    <col min="8" max="23" width="2.625" style="21" customWidth="1"/>
    <col min="24" max="24" width="1" style="21" customWidth="1"/>
    <col min="25" max="25" width="4.125" style="21" customWidth="1"/>
    <col min="26" max="31" width="2.625" style="21" customWidth="1"/>
    <col min="32" max="32" width="3.625" style="21" customWidth="1"/>
    <col min="33" max="35" width="3.25" style="21" customWidth="1"/>
    <col min="36" max="41" width="2.625" style="21" customWidth="1"/>
    <col min="42" max="42" width="3.625" style="21" customWidth="1"/>
    <col min="43" max="47" width="2.625" style="21" customWidth="1"/>
    <col min="48" max="48" width="1.125" style="21" customWidth="1"/>
    <col min="49" max="50" width="2.625" style="21" customWidth="1"/>
    <col min="51" max="56" width="9" style="1"/>
    <col min="57" max="16384" width="9" style="21"/>
  </cols>
  <sheetData>
    <row r="1" spans="1:72" ht="18.75" customHeight="1">
      <c r="A1" s="220" t="s">
        <v>81</v>
      </c>
      <c r="B1" s="120"/>
      <c r="C1" s="120"/>
      <c r="D1" s="120"/>
      <c r="E1" s="120"/>
      <c r="G1" s="121"/>
      <c r="H1" s="122"/>
      <c r="O1" s="420" t="s">
        <v>82</v>
      </c>
      <c r="P1" s="420"/>
      <c r="Q1" s="420"/>
      <c r="R1" s="420"/>
      <c r="S1" s="420"/>
      <c r="T1" s="420"/>
      <c r="U1" s="420"/>
      <c r="V1" s="420"/>
      <c r="W1" s="420"/>
      <c r="X1" s="420"/>
      <c r="Y1" s="420"/>
      <c r="Z1" s="420"/>
      <c r="AA1" s="420"/>
      <c r="AB1" s="420"/>
      <c r="AC1" s="420"/>
      <c r="AD1" s="420"/>
      <c r="AE1" s="420"/>
      <c r="AF1" s="420"/>
      <c r="AG1" s="420"/>
      <c r="AL1" s="123"/>
      <c r="AO1" s="24"/>
      <c r="AR1" s="124"/>
      <c r="AS1" s="24"/>
      <c r="AV1" s="125"/>
    </row>
    <row r="2" spans="1:72" ht="4.5" customHeight="1">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8"/>
    </row>
    <row r="3" spans="1:72" ht="15" customHeight="1">
      <c r="A3" s="296" t="s">
        <v>83</v>
      </c>
      <c r="B3" s="296"/>
      <c r="C3" s="296"/>
      <c r="D3" s="296"/>
      <c r="E3" s="129"/>
      <c r="F3" s="129"/>
      <c r="G3" s="129"/>
      <c r="H3" s="129"/>
      <c r="I3" s="129"/>
      <c r="J3" s="129"/>
      <c r="K3" s="129"/>
      <c r="L3" s="129"/>
      <c r="M3" s="129"/>
      <c r="N3" s="129"/>
      <c r="O3" s="287" t="s">
        <v>0</v>
      </c>
      <c r="P3" s="288"/>
      <c r="Q3" s="289"/>
      <c r="R3" s="421"/>
      <c r="S3" s="422"/>
      <c r="T3" s="422"/>
      <c r="U3" s="422"/>
      <c r="V3" s="422"/>
      <c r="W3" s="422"/>
      <c r="X3" s="422"/>
      <c r="Y3" s="422"/>
      <c r="Z3" s="422"/>
      <c r="AA3" s="422"/>
      <c r="AB3" s="422"/>
      <c r="AC3" s="422"/>
      <c r="AD3" s="423"/>
      <c r="AG3" s="130" t="s">
        <v>1</v>
      </c>
      <c r="AH3" s="131"/>
      <c r="AI3" s="300"/>
      <c r="AJ3" s="301"/>
      <c r="AK3" s="301"/>
      <c r="AL3" s="301"/>
      <c r="AM3" s="301"/>
      <c r="AN3" s="301"/>
      <c r="AO3" s="301"/>
      <c r="AP3" s="301"/>
      <c r="AQ3" s="301"/>
      <c r="AR3" s="302"/>
      <c r="AS3" s="288" t="s">
        <v>2</v>
      </c>
      <c r="AT3" s="289"/>
      <c r="AU3" s="303"/>
      <c r="AV3" s="304"/>
    </row>
    <row r="4" spans="1:72" ht="15" customHeight="1">
      <c r="A4" s="286" t="s">
        <v>8</v>
      </c>
      <c r="B4" s="286"/>
      <c r="C4" s="286"/>
      <c r="D4" s="286"/>
      <c r="E4" s="132"/>
      <c r="F4" s="132"/>
      <c r="G4" s="132"/>
      <c r="H4" s="132"/>
      <c r="I4" s="132"/>
      <c r="J4" s="132"/>
      <c r="K4" s="132"/>
      <c r="L4" s="132"/>
      <c r="M4" s="132"/>
      <c r="N4" s="132"/>
      <c r="O4" s="287" t="s">
        <v>3</v>
      </c>
      <c r="P4" s="288"/>
      <c r="Q4" s="289"/>
      <c r="R4" s="297"/>
      <c r="S4" s="298"/>
      <c r="T4" s="298"/>
      <c r="U4" s="298"/>
      <c r="V4" s="298"/>
      <c r="W4" s="298"/>
      <c r="X4" s="298"/>
      <c r="Y4" s="298"/>
      <c r="Z4" s="298"/>
      <c r="AA4" s="298"/>
      <c r="AB4" s="298"/>
      <c r="AC4" s="298"/>
      <c r="AD4" s="299"/>
      <c r="AG4" s="280" t="s">
        <v>4</v>
      </c>
      <c r="AH4" s="281"/>
      <c r="AI4" s="281"/>
      <c r="AJ4" s="281"/>
      <c r="AK4" s="282"/>
      <c r="AL4" s="293"/>
      <c r="AM4" s="294"/>
      <c r="AN4" s="294"/>
      <c r="AO4" s="133" t="s">
        <v>5</v>
      </c>
      <c r="AP4" s="295"/>
      <c r="AQ4" s="295"/>
      <c r="AR4" s="133" t="s">
        <v>6</v>
      </c>
      <c r="AS4" s="274"/>
      <c r="AT4" s="274"/>
      <c r="AU4" s="134"/>
      <c r="AV4" s="135" t="s">
        <v>7</v>
      </c>
    </row>
    <row r="5" spans="1:72" ht="15" customHeight="1">
      <c r="A5" s="124"/>
      <c r="D5" s="136"/>
      <c r="E5" s="137"/>
      <c r="F5" s="137"/>
      <c r="G5" s="137"/>
      <c r="H5" s="137"/>
      <c r="I5" s="137"/>
      <c r="AG5" s="275" t="s">
        <v>9</v>
      </c>
      <c r="AH5" s="276"/>
      <c r="AI5" s="276"/>
      <c r="AJ5" s="276"/>
      <c r="AK5" s="277"/>
      <c r="AL5" s="278"/>
      <c r="AM5" s="279"/>
      <c r="AN5" s="279"/>
      <c r="AO5" s="133" t="s">
        <v>5</v>
      </c>
      <c r="AP5" s="274"/>
      <c r="AQ5" s="274"/>
      <c r="AR5" s="133" t="s">
        <v>6</v>
      </c>
      <c r="AS5" s="274"/>
      <c r="AT5" s="274"/>
      <c r="AU5" s="133"/>
      <c r="AV5" s="138" t="s">
        <v>7</v>
      </c>
    </row>
    <row r="6" spans="1:72" ht="15" customHeight="1">
      <c r="AG6" s="140"/>
      <c r="AH6" s="141"/>
      <c r="AI6" s="141"/>
      <c r="AJ6" s="142"/>
      <c r="AK6" s="143" t="s">
        <v>10</v>
      </c>
      <c r="AL6" s="141"/>
      <c r="AM6" s="144"/>
      <c r="AN6" s="280" t="s">
        <v>11</v>
      </c>
      <c r="AO6" s="281"/>
      <c r="AP6" s="282"/>
      <c r="AQ6" s="283"/>
      <c r="AR6" s="284"/>
      <c r="AS6" s="284"/>
      <c r="AT6" s="284"/>
      <c r="AU6" s="284"/>
      <c r="AV6" s="285"/>
      <c r="BG6" s="1"/>
      <c r="BH6" s="1"/>
      <c r="BI6" s="1"/>
      <c r="BJ6" s="1"/>
      <c r="BK6" s="1"/>
      <c r="BL6" s="1"/>
      <c r="BM6" s="1"/>
      <c r="BN6" s="1"/>
      <c r="BO6" s="1"/>
      <c r="BP6" s="1"/>
      <c r="BQ6" s="1"/>
      <c r="BR6" s="1"/>
      <c r="BS6" s="1"/>
      <c r="BT6" s="1"/>
    </row>
    <row r="7" spans="1:72" ht="4.5" customHeight="1">
      <c r="G7" s="21"/>
      <c r="K7" s="20"/>
      <c r="L7" s="20"/>
      <c r="M7" s="20"/>
      <c r="N7" s="20"/>
      <c r="O7" s="20"/>
      <c r="P7" s="20"/>
      <c r="Q7" s="20"/>
      <c r="R7" s="22"/>
      <c r="V7" s="20"/>
      <c r="W7" s="20"/>
      <c r="X7" s="20"/>
      <c r="Y7" s="20"/>
      <c r="Z7" s="20"/>
      <c r="AA7" s="23"/>
      <c r="AB7" s="23"/>
      <c r="AC7" s="23"/>
      <c r="AD7" s="23"/>
      <c r="AE7" s="23"/>
      <c r="AF7" s="22"/>
      <c r="AG7" s="23"/>
      <c r="AH7" s="23"/>
      <c r="AI7" s="23"/>
      <c r="AJ7" s="24"/>
      <c r="AK7" s="24"/>
      <c r="AL7" s="24"/>
      <c r="AM7" s="24"/>
      <c r="AN7" s="24"/>
      <c r="AO7" s="24"/>
      <c r="AP7" s="24"/>
      <c r="AQ7" s="24"/>
      <c r="AR7" s="24"/>
      <c r="AS7" s="24"/>
      <c r="AT7" s="24"/>
      <c r="BG7" s="1"/>
      <c r="BH7" s="1"/>
      <c r="BI7" s="1"/>
      <c r="BJ7" s="1"/>
      <c r="BK7" s="1"/>
      <c r="BL7" s="1"/>
      <c r="BM7" s="1"/>
      <c r="BN7" s="1"/>
      <c r="BO7" s="1"/>
      <c r="BP7" s="1"/>
      <c r="BQ7" s="1"/>
      <c r="BR7" s="1"/>
      <c r="BS7" s="1"/>
      <c r="BT7" s="1"/>
    </row>
    <row r="8" spans="1:72" ht="15" customHeight="1">
      <c r="A8" s="139" t="s">
        <v>12</v>
      </c>
      <c r="B8" s="145"/>
      <c r="C8" s="145"/>
      <c r="D8" s="145"/>
      <c r="E8" s="124"/>
      <c r="G8" s="21"/>
      <c r="Y8" s="139" t="s">
        <v>13</v>
      </c>
      <c r="AU8" s="146"/>
      <c r="AX8" s="1"/>
      <c r="BE8" s="1"/>
      <c r="BF8" s="1"/>
      <c r="BG8" s="1"/>
      <c r="BH8" s="1"/>
      <c r="BI8" s="1"/>
      <c r="BJ8" s="1"/>
      <c r="BK8" s="1"/>
      <c r="BL8" s="1"/>
      <c r="BM8" s="1"/>
      <c r="BN8" s="1"/>
      <c r="BO8" s="1"/>
      <c r="BP8" s="1"/>
      <c r="BQ8" s="1"/>
      <c r="BR8" s="1"/>
      <c r="BS8" s="1"/>
      <c r="BT8" s="1"/>
    </row>
    <row r="9" spans="1:72" ht="15" customHeight="1">
      <c r="A9" s="415" t="s">
        <v>14</v>
      </c>
      <c r="B9" s="324" t="s">
        <v>402</v>
      </c>
      <c r="C9" s="325"/>
      <c r="D9" s="338"/>
      <c r="E9" s="338"/>
      <c r="F9" s="338"/>
      <c r="G9" s="338"/>
      <c r="H9" s="338"/>
      <c r="I9" s="338"/>
      <c r="J9" s="338"/>
      <c r="K9" s="338"/>
      <c r="L9" s="338"/>
      <c r="M9" s="338"/>
      <c r="N9" s="338"/>
      <c r="O9" s="338"/>
      <c r="P9" s="338"/>
      <c r="Q9" s="338"/>
      <c r="R9" s="338"/>
      <c r="S9" s="338"/>
      <c r="T9" s="338"/>
      <c r="U9" s="338"/>
      <c r="V9" s="338"/>
      <c r="W9" s="339"/>
      <c r="Y9" s="271" t="s">
        <v>15</v>
      </c>
      <c r="Z9" s="416"/>
      <c r="AA9" s="417"/>
      <c r="AB9" s="417"/>
      <c r="AC9" s="417"/>
      <c r="AD9" s="417"/>
      <c r="AE9" s="417"/>
      <c r="AF9" s="417"/>
      <c r="AG9" s="417"/>
      <c r="AH9" s="417"/>
      <c r="AI9" s="417"/>
      <c r="AJ9" s="417"/>
      <c r="AK9" s="417"/>
      <c r="AL9" s="417"/>
      <c r="AM9" s="417"/>
      <c r="AN9" s="417"/>
      <c r="AO9" s="417"/>
      <c r="AP9" s="417"/>
      <c r="AQ9" s="417"/>
      <c r="AR9" s="417"/>
      <c r="AS9" s="417"/>
      <c r="AT9" s="417"/>
      <c r="AU9" s="417"/>
      <c r="AV9" s="418"/>
      <c r="AX9" s="2"/>
      <c r="AY9" s="147"/>
      <c r="AZ9" s="147"/>
      <c r="BG9" s="1"/>
      <c r="BH9" s="148"/>
      <c r="BI9" s="148"/>
      <c r="BJ9" s="148"/>
      <c r="BK9" s="4"/>
      <c r="BL9" s="4"/>
      <c r="BM9" s="4"/>
      <c r="BN9" s="4"/>
      <c r="BO9" s="4"/>
      <c r="BP9" s="4"/>
      <c r="BQ9" s="26"/>
      <c r="BR9" s="27"/>
      <c r="BS9" s="9"/>
      <c r="BT9" s="26"/>
    </row>
    <row r="10" spans="1:72" ht="15" customHeight="1">
      <c r="A10" s="415"/>
      <c r="B10" s="363"/>
      <c r="C10" s="363"/>
      <c r="D10" s="363"/>
      <c r="E10" s="363"/>
      <c r="F10" s="363"/>
      <c r="G10" s="363"/>
      <c r="H10" s="363"/>
      <c r="I10" s="363"/>
      <c r="J10" s="363"/>
      <c r="K10" s="363"/>
      <c r="L10" s="363"/>
      <c r="M10" s="363"/>
      <c r="N10" s="363"/>
      <c r="O10" s="363"/>
      <c r="P10" s="363"/>
      <c r="Q10" s="363"/>
      <c r="R10" s="363"/>
      <c r="S10" s="363"/>
      <c r="T10" s="363"/>
      <c r="U10" s="363"/>
      <c r="V10" s="363"/>
      <c r="W10" s="364"/>
      <c r="Y10" s="272"/>
      <c r="Z10" s="413"/>
      <c r="AA10" s="359"/>
      <c r="AB10" s="359"/>
      <c r="AC10" s="359"/>
      <c r="AD10" s="359"/>
      <c r="AE10" s="359"/>
      <c r="AF10" s="359"/>
      <c r="AG10" s="359"/>
      <c r="AH10" s="359"/>
      <c r="AI10" s="359"/>
      <c r="AJ10" s="359"/>
      <c r="AK10" s="359"/>
      <c r="AL10" s="359"/>
      <c r="AM10" s="359"/>
      <c r="AN10" s="359"/>
      <c r="AO10" s="359"/>
      <c r="AP10" s="359"/>
      <c r="AQ10" s="359"/>
      <c r="AR10" s="359"/>
      <c r="AS10" s="359"/>
      <c r="AT10" s="359"/>
      <c r="AU10" s="359"/>
      <c r="AV10" s="360"/>
      <c r="AX10" s="2"/>
      <c r="AY10" s="409"/>
      <c r="AZ10" s="409"/>
      <c r="BA10" s="409"/>
      <c r="BB10" s="148"/>
      <c r="BC10" s="3"/>
      <c r="BD10" s="4"/>
      <c r="BE10" s="4"/>
      <c r="BF10" s="4"/>
      <c r="BG10" s="4"/>
      <c r="BH10" s="4"/>
      <c r="BI10" s="4"/>
      <c r="BJ10" s="1"/>
      <c r="BK10" s="6"/>
      <c r="BL10" s="1"/>
      <c r="BM10" s="149"/>
      <c r="BN10" s="1"/>
      <c r="BO10" s="1"/>
      <c r="BP10" s="9"/>
      <c r="BQ10" s="1"/>
      <c r="BR10" s="1"/>
      <c r="BS10" s="1"/>
      <c r="BT10" s="1"/>
    </row>
    <row r="11" spans="1:72" s="145" customFormat="1" ht="15" customHeight="1">
      <c r="A11" s="415"/>
      <c r="B11" s="410"/>
      <c r="C11" s="410"/>
      <c r="D11" s="410"/>
      <c r="E11" s="410"/>
      <c r="F11" s="410"/>
      <c r="G11" s="410"/>
      <c r="H11" s="410"/>
      <c r="I11" s="410"/>
      <c r="J11" s="410"/>
      <c r="K11" s="410"/>
      <c r="L11" s="410"/>
      <c r="M11" s="410"/>
      <c r="N11" s="410"/>
      <c r="O11" s="410"/>
      <c r="P11" s="354" t="s">
        <v>16</v>
      </c>
      <c r="Q11" s="354"/>
      <c r="R11" s="354"/>
      <c r="S11" s="411"/>
      <c r="T11" s="411"/>
      <c r="U11" s="411"/>
      <c r="V11" s="411"/>
      <c r="W11" s="412"/>
      <c r="Y11" s="272"/>
      <c r="Z11" s="413"/>
      <c r="AA11" s="359"/>
      <c r="AB11" s="359"/>
      <c r="AC11" s="359"/>
      <c r="AD11" s="359"/>
      <c r="AE11" s="359"/>
      <c r="AF11" s="359"/>
      <c r="AG11" s="359"/>
      <c r="AH11" s="359"/>
      <c r="AI11" s="359"/>
      <c r="AJ11" s="359"/>
      <c r="AK11" s="359"/>
      <c r="AL11" s="359"/>
      <c r="AM11" s="359"/>
      <c r="AN11" s="359"/>
      <c r="AO11" s="359"/>
      <c r="AP11" s="359"/>
      <c r="AQ11" s="359"/>
      <c r="AR11" s="359"/>
      <c r="AS11" s="359"/>
      <c r="AT11" s="359"/>
      <c r="AU11" s="359"/>
      <c r="AV11" s="360"/>
      <c r="AX11" s="2"/>
      <c r="AY11" s="1"/>
      <c r="AZ11" s="5"/>
      <c r="BA11" s="5"/>
      <c r="BB11" s="5"/>
      <c r="BC11" s="6"/>
      <c r="BD11" s="7"/>
      <c r="BE11" s="8"/>
      <c r="BF11" s="1"/>
      <c r="BG11" s="1"/>
      <c r="BH11" s="1"/>
      <c r="BI11" s="1"/>
      <c r="BJ11" s="1"/>
      <c r="BK11" s="1"/>
      <c r="BL11" s="1"/>
      <c r="BM11" s="1"/>
      <c r="BN11" s="3"/>
      <c r="BO11" s="8"/>
      <c r="BP11" s="8"/>
      <c r="BQ11" s="8"/>
      <c r="BR11" s="6"/>
      <c r="BS11" s="6"/>
      <c r="BT11" s="6"/>
    </row>
    <row r="12" spans="1:72" ht="15" customHeight="1">
      <c r="A12" s="414" t="s">
        <v>17</v>
      </c>
      <c r="B12" s="324" t="s">
        <v>402</v>
      </c>
      <c r="C12" s="325"/>
      <c r="D12" s="338"/>
      <c r="E12" s="338"/>
      <c r="F12" s="338"/>
      <c r="G12" s="338"/>
      <c r="H12" s="338"/>
      <c r="I12" s="338"/>
      <c r="J12" s="338"/>
      <c r="K12" s="338"/>
      <c r="L12" s="338"/>
      <c r="M12" s="338"/>
      <c r="N12" s="338"/>
      <c r="O12" s="338"/>
      <c r="P12" s="338"/>
      <c r="Q12" s="338"/>
      <c r="R12" s="338"/>
      <c r="S12" s="338"/>
      <c r="T12" s="338"/>
      <c r="U12" s="338"/>
      <c r="V12" s="338"/>
      <c r="W12" s="339"/>
      <c r="Y12" s="272"/>
      <c r="Z12" s="413"/>
      <c r="AA12" s="359"/>
      <c r="AB12" s="359"/>
      <c r="AC12" s="359"/>
      <c r="AD12" s="359"/>
      <c r="AE12" s="359"/>
      <c r="AF12" s="359"/>
      <c r="AG12" s="359"/>
      <c r="AH12" s="359"/>
      <c r="AI12" s="359"/>
      <c r="AJ12" s="359"/>
      <c r="AK12" s="359"/>
      <c r="AL12" s="359"/>
      <c r="AM12" s="359"/>
      <c r="AN12" s="359"/>
      <c r="AO12" s="359"/>
      <c r="AP12" s="359"/>
      <c r="AQ12" s="359"/>
      <c r="AR12" s="359"/>
      <c r="AS12" s="359"/>
      <c r="AT12" s="359"/>
      <c r="AU12" s="359"/>
      <c r="AV12" s="360"/>
      <c r="AX12" s="2"/>
      <c r="AY12" s="3"/>
      <c r="AZ12" s="5"/>
      <c r="BA12" s="5"/>
      <c r="BB12" s="9"/>
      <c r="BC12" s="3"/>
      <c r="BD12" s="10"/>
      <c r="BE12" s="3"/>
      <c r="BF12" s="3"/>
      <c r="BG12" s="6"/>
      <c r="BH12" s="6"/>
      <c r="BI12" s="1"/>
      <c r="BJ12" s="6"/>
      <c r="BK12" s="6"/>
      <c r="BL12" s="6"/>
      <c r="BM12" s="149"/>
      <c r="BN12" s="6"/>
      <c r="BO12" s="6"/>
      <c r="BP12" s="6"/>
      <c r="BQ12" s="6"/>
      <c r="BR12" s="6"/>
      <c r="BS12" s="6"/>
      <c r="BT12" s="6"/>
    </row>
    <row r="13" spans="1:72" ht="15" customHeight="1">
      <c r="A13" s="414"/>
      <c r="B13" s="150" t="s">
        <v>18</v>
      </c>
      <c r="C13" s="342"/>
      <c r="D13" s="342"/>
      <c r="E13" s="342"/>
      <c r="F13" s="342"/>
      <c r="G13" s="343"/>
      <c r="H13" s="343"/>
      <c r="I13" s="343"/>
      <c r="J13" s="343"/>
      <c r="K13" s="343"/>
      <c r="L13" s="343"/>
      <c r="M13" s="343"/>
      <c r="N13" s="343"/>
      <c r="O13" s="343"/>
      <c r="P13" s="343"/>
      <c r="Q13" s="343"/>
      <c r="R13" s="343"/>
      <c r="S13" s="343"/>
      <c r="T13" s="343"/>
      <c r="U13" s="343"/>
      <c r="V13" s="343"/>
      <c r="W13" s="344"/>
      <c r="Y13" s="272"/>
      <c r="Z13" s="419" t="s">
        <v>21</v>
      </c>
      <c r="AA13" s="384"/>
      <c r="AB13" s="384"/>
      <c r="AC13" s="384"/>
      <c r="AD13" s="384"/>
      <c r="AE13" s="384"/>
      <c r="AF13" s="383"/>
      <c r="AG13" s="383"/>
      <c r="AH13" s="383"/>
      <c r="AI13" s="383"/>
      <c r="AJ13" s="383"/>
      <c r="AK13" s="384" t="s">
        <v>122</v>
      </c>
      <c r="AL13" s="384"/>
      <c r="AM13" s="384"/>
      <c r="AN13" s="384"/>
      <c r="AO13" s="279"/>
      <c r="AP13" s="279"/>
      <c r="AQ13" s="279"/>
      <c r="AR13" s="279"/>
      <c r="AS13" s="279"/>
      <c r="AT13" s="279"/>
      <c r="AU13" s="279"/>
      <c r="AV13" s="390"/>
      <c r="AX13" s="2"/>
      <c r="BD13" s="7"/>
      <c r="BE13" s="1"/>
      <c r="BF13" s="1"/>
      <c r="BG13" s="1"/>
      <c r="BH13" s="1"/>
      <c r="BI13" s="1"/>
      <c r="BJ13" s="6"/>
      <c r="BK13" s="6"/>
      <c r="BL13" s="6"/>
      <c r="BM13" s="149"/>
      <c r="BN13" s="6"/>
      <c r="BO13" s="6"/>
      <c r="BP13" s="6"/>
      <c r="BQ13" s="6"/>
      <c r="BR13" s="6"/>
      <c r="BS13" s="6"/>
      <c r="BT13" s="6"/>
    </row>
    <row r="14" spans="1:72" ht="15" customHeight="1">
      <c r="A14" s="414"/>
      <c r="B14" s="151"/>
      <c r="C14" s="151"/>
      <c r="D14" s="151"/>
      <c r="E14" s="151"/>
      <c r="F14" s="152"/>
      <c r="G14" s="349"/>
      <c r="H14" s="349"/>
      <c r="I14" s="349"/>
      <c r="J14" s="349"/>
      <c r="K14" s="349"/>
      <c r="L14" s="349"/>
      <c r="M14" s="349"/>
      <c r="N14" s="349"/>
      <c r="O14" s="349"/>
      <c r="P14" s="349"/>
      <c r="Q14" s="349"/>
      <c r="R14" s="349"/>
      <c r="S14" s="349"/>
      <c r="T14" s="349"/>
      <c r="U14" s="349"/>
      <c r="V14" s="349"/>
      <c r="W14" s="350"/>
      <c r="Y14" s="273"/>
      <c r="Z14" s="419" t="s">
        <v>24</v>
      </c>
      <c r="AA14" s="384"/>
      <c r="AB14" s="384"/>
      <c r="AC14" s="384"/>
      <c r="AD14" s="384"/>
      <c r="AE14" s="384"/>
      <c r="AF14" s="383"/>
      <c r="AG14" s="383"/>
      <c r="AH14" s="383"/>
      <c r="AI14" s="383"/>
      <c r="AJ14" s="383"/>
      <c r="AK14" s="384" t="s">
        <v>25</v>
      </c>
      <c r="AL14" s="384"/>
      <c r="AM14" s="384"/>
      <c r="AN14" s="384"/>
      <c r="AO14" s="279"/>
      <c r="AP14" s="279"/>
      <c r="AQ14" s="279"/>
      <c r="AR14" s="279"/>
      <c r="AS14" s="279"/>
      <c r="AT14" s="279"/>
      <c r="AU14" s="279"/>
      <c r="AV14" s="390"/>
      <c r="AX14" s="2"/>
      <c r="AY14" s="11"/>
      <c r="AZ14" s="12"/>
      <c r="BA14" s="12"/>
      <c r="BB14" s="12"/>
      <c r="BC14" s="12"/>
      <c r="BD14" s="12"/>
      <c r="BE14" s="12"/>
      <c r="BF14" s="12"/>
      <c r="BG14" s="12"/>
      <c r="BH14" s="12"/>
      <c r="BI14" s="12"/>
      <c r="BJ14" s="3"/>
      <c r="BK14" s="1"/>
      <c r="BL14" s="153"/>
      <c r="BM14" s="149"/>
      <c r="BN14" s="9"/>
      <c r="BO14" s="1"/>
      <c r="BP14" s="1"/>
      <c r="BQ14" s="1"/>
      <c r="BR14" s="1"/>
      <c r="BS14" s="1"/>
      <c r="BT14" s="1"/>
    </row>
    <row r="15" spans="1:72" ht="15" customHeight="1">
      <c r="A15" s="271" t="s">
        <v>19</v>
      </c>
      <c r="B15" s="305" t="s">
        <v>20</v>
      </c>
      <c r="C15" s="306"/>
      <c r="D15" s="306"/>
      <c r="E15" s="306"/>
      <c r="F15" s="306"/>
      <c r="G15" s="306"/>
      <c r="H15" s="306"/>
      <c r="I15" s="391"/>
      <c r="J15" s="391"/>
      <c r="K15" s="391"/>
      <c r="L15" s="33" t="s">
        <v>5</v>
      </c>
      <c r="M15" s="392"/>
      <c r="N15" s="392"/>
      <c r="O15" s="33" t="s">
        <v>6</v>
      </c>
      <c r="P15" s="392"/>
      <c r="Q15" s="392"/>
      <c r="R15" s="34" t="s">
        <v>7</v>
      </c>
      <c r="S15" s="393"/>
      <c r="T15" s="393"/>
      <c r="U15" s="393"/>
      <c r="V15" s="393"/>
      <c r="W15" s="394"/>
      <c r="Y15" s="395" t="s">
        <v>27</v>
      </c>
      <c r="Z15" s="398" t="s">
        <v>28</v>
      </c>
      <c r="AA15" s="399"/>
      <c r="AB15" s="400"/>
      <c r="AC15" s="400"/>
      <c r="AD15" s="400"/>
      <c r="AE15" s="400"/>
      <c r="AF15" s="216" t="s">
        <v>110</v>
      </c>
      <c r="AG15" s="401"/>
      <c r="AH15" s="401"/>
      <c r="AI15" s="401"/>
      <c r="AJ15" s="16" t="s">
        <v>77</v>
      </c>
      <c r="AK15" s="399" t="s">
        <v>29</v>
      </c>
      <c r="AL15" s="399"/>
      <c r="AM15" s="399"/>
      <c r="AN15" s="399"/>
      <c r="AO15" s="154"/>
      <c r="AP15" s="154"/>
      <c r="AQ15" s="154"/>
      <c r="AR15" s="154"/>
      <c r="AS15" s="154"/>
      <c r="AT15" s="154"/>
      <c r="AU15" s="155"/>
      <c r="AV15" s="156"/>
      <c r="AX15" s="2"/>
      <c r="AY15" s="3"/>
      <c r="AZ15" s="14"/>
      <c r="BA15" s="14"/>
      <c r="BB15" s="14"/>
      <c r="BE15" s="15"/>
      <c r="BF15" s="1"/>
      <c r="BG15" s="1"/>
      <c r="BH15" s="1"/>
      <c r="BI15" s="1"/>
      <c r="BJ15" s="1"/>
      <c r="BK15" s="1"/>
      <c r="BL15" s="1"/>
      <c r="BM15" s="149"/>
      <c r="BN15" s="1"/>
      <c r="BO15" s="1"/>
      <c r="BP15" s="1"/>
      <c r="BQ15" s="1"/>
      <c r="BR15" s="1"/>
      <c r="BS15" s="1"/>
      <c r="BT15" s="1"/>
    </row>
    <row r="16" spans="1:72" ht="15.75" customHeight="1">
      <c r="A16" s="272"/>
      <c r="B16" s="305" t="s">
        <v>22</v>
      </c>
      <c r="C16" s="306"/>
      <c r="D16" s="306"/>
      <c r="E16" s="306"/>
      <c r="F16" s="306"/>
      <c r="G16" s="306"/>
      <c r="H16" s="306"/>
      <c r="I16" s="388"/>
      <c r="J16" s="388"/>
      <c r="K16" s="388"/>
      <c r="L16" s="219" t="s">
        <v>5</v>
      </c>
      <c r="M16" s="389"/>
      <c r="N16" s="389"/>
      <c r="O16" s="219" t="s">
        <v>6</v>
      </c>
      <c r="P16" s="389"/>
      <c r="Q16" s="389"/>
      <c r="R16" s="35" t="s">
        <v>7</v>
      </c>
      <c r="S16" s="276" t="s">
        <v>23</v>
      </c>
      <c r="T16" s="276"/>
      <c r="U16" s="276"/>
      <c r="V16" s="157"/>
      <c r="W16" s="36" t="s">
        <v>106</v>
      </c>
      <c r="Y16" s="396"/>
      <c r="Z16" s="224" t="s">
        <v>30</v>
      </c>
      <c r="AA16" s="225"/>
      <c r="AB16" s="402"/>
      <c r="AC16" s="402"/>
      <c r="AD16" s="402"/>
      <c r="AE16" s="402"/>
      <c r="AF16" s="42" t="s">
        <v>110</v>
      </c>
      <c r="AG16" s="403"/>
      <c r="AH16" s="403"/>
      <c r="AI16" s="403"/>
      <c r="AJ16" s="13" t="s">
        <v>77</v>
      </c>
      <c r="AK16" s="404"/>
      <c r="AL16" s="404"/>
      <c r="AM16" s="404"/>
      <c r="AN16" s="404"/>
      <c r="AO16" s="404"/>
      <c r="AP16" s="42" t="s">
        <v>110</v>
      </c>
      <c r="AQ16" s="408"/>
      <c r="AR16" s="408"/>
      <c r="AS16" s="408"/>
      <c r="AT16" s="408"/>
      <c r="AU16" s="232" t="s">
        <v>77</v>
      </c>
      <c r="AV16" s="233"/>
      <c r="AX16" s="2"/>
      <c r="AY16" s="3"/>
      <c r="AZ16" s="17"/>
      <c r="BA16" s="17"/>
      <c r="BB16" s="17"/>
      <c r="BC16" s="17"/>
      <c r="BD16" s="7"/>
      <c r="BE16" s="15"/>
      <c r="BF16" s="17"/>
      <c r="BG16" s="1"/>
      <c r="BH16" s="1"/>
      <c r="BI16" s="1"/>
      <c r="BJ16" s="1"/>
      <c r="BK16" s="1"/>
      <c r="BL16" s="1"/>
      <c r="BM16" s="149"/>
      <c r="BN16" s="1"/>
      <c r="BO16" s="1"/>
      <c r="BP16" s="1"/>
      <c r="BQ16" s="1"/>
      <c r="BR16" s="1"/>
      <c r="BS16" s="1"/>
      <c r="BT16" s="1"/>
    </row>
    <row r="17" spans="1:72">
      <c r="A17" s="272"/>
      <c r="B17" s="324" t="s">
        <v>402</v>
      </c>
      <c r="C17" s="325"/>
      <c r="D17" s="338"/>
      <c r="E17" s="338"/>
      <c r="F17" s="338"/>
      <c r="G17" s="338"/>
      <c r="H17" s="338"/>
      <c r="I17" s="338"/>
      <c r="J17" s="338"/>
      <c r="K17" s="338"/>
      <c r="L17" s="338"/>
      <c r="M17" s="338"/>
      <c r="N17" s="338"/>
      <c r="O17" s="338"/>
      <c r="P17" s="338"/>
      <c r="Q17" s="338"/>
      <c r="R17" s="338"/>
      <c r="S17" s="338"/>
      <c r="T17" s="338"/>
      <c r="U17" s="338"/>
      <c r="V17" s="338"/>
      <c r="W17" s="339"/>
      <c r="Y17" s="397"/>
      <c r="Z17" s="381" t="s">
        <v>33</v>
      </c>
      <c r="AA17" s="382"/>
      <c r="AB17" s="383"/>
      <c r="AC17" s="383"/>
      <c r="AD17" s="383"/>
      <c r="AE17" s="383"/>
      <c r="AF17" s="383"/>
      <c r="AG17" s="383"/>
      <c r="AH17" s="383"/>
      <c r="AI17" s="383"/>
      <c r="AJ17" s="383"/>
      <c r="AK17" s="384" t="s">
        <v>34</v>
      </c>
      <c r="AL17" s="384"/>
      <c r="AM17" s="384"/>
      <c r="AN17" s="384"/>
      <c r="AO17" s="385"/>
      <c r="AP17" s="385"/>
      <c r="AQ17" s="385"/>
      <c r="AR17" s="385"/>
      <c r="AS17" s="385"/>
      <c r="AT17" s="385"/>
      <c r="AU17" s="386" t="s">
        <v>35</v>
      </c>
      <c r="AV17" s="387"/>
      <c r="AW17" s="132"/>
      <c r="AX17" s="18"/>
      <c r="BE17" s="1"/>
      <c r="BF17" s="1"/>
      <c r="BG17" s="1"/>
      <c r="BH17" s="1"/>
      <c r="BI17" s="1"/>
      <c r="BJ17" s="1"/>
      <c r="BK17" s="1"/>
      <c r="BL17" s="1"/>
      <c r="BM17" s="1"/>
      <c r="BN17" s="1"/>
      <c r="BO17" s="1"/>
      <c r="BP17" s="1"/>
      <c r="BQ17" s="1"/>
      <c r="BR17" s="1"/>
      <c r="BS17" s="1"/>
      <c r="BT17" s="1"/>
    </row>
    <row r="18" spans="1:72" ht="15.75" customHeight="1">
      <c r="A18" s="272"/>
      <c r="B18" s="589" t="s">
        <v>26</v>
      </c>
      <c r="C18" s="590"/>
      <c r="D18" s="405"/>
      <c r="E18" s="405"/>
      <c r="F18" s="405"/>
      <c r="G18" s="405"/>
      <c r="H18" s="405"/>
      <c r="I18" s="405"/>
      <c r="J18" s="405"/>
      <c r="K18" s="405"/>
      <c r="L18" s="405"/>
      <c r="M18" s="405"/>
      <c r="N18" s="405"/>
      <c r="O18" s="405"/>
      <c r="P18" s="405"/>
      <c r="Q18" s="405"/>
      <c r="R18" s="405"/>
      <c r="S18" s="405"/>
      <c r="T18" s="405"/>
      <c r="U18" s="405"/>
      <c r="V18" s="405"/>
      <c r="W18" s="406"/>
      <c r="Y18" s="139" t="s">
        <v>37</v>
      </c>
      <c r="AW18" s="158"/>
      <c r="BG18" s="1"/>
      <c r="BH18" s="1"/>
      <c r="BI18" s="1"/>
      <c r="BJ18" s="1"/>
      <c r="BK18" s="1"/>
      <c r="BL18" s="1"/>
      <c r="BM18" s="1"/>
      <c r="BN18" s="1"/>
      <c r="BO18" s="1"/>
      <c r="BP18" s="1"/>
      <c r="BQ18" s="1"/>
      <c r="BR18" s="1"/>
      <c r="BS18" s="1"/>
      <c r="BT18" s="1"/>
    </row>
    <row r="19" spans="1:72" ht="15.75" customHeight="1">
      <c r="A19" s="272"/>
      <c r="B19" s="305" t="s">
        <v>31</v>
      </c>
      <c r="C19" s="306"/>
      <c r="D19" s="306"/>
      <c r="E19" s="306"/>
      <c r="F19" s="306"/>
      <c r="G19" s="306"/>
      <c r="H19" s="306"/>
      <c r="I19" s="391"/>
      <c r="J19" s="391"/>
      <c r="K19" s="391"/>
      <c r="L19" s="219" t="s">
        <v>5</v>
      </c>
      <c r="M19" s="407"/>
      <c r="N19" s="407"/>
      <c r="O19" s="219" t="s">
        <v>6</v>
      </c>
      <c r="P19" s="407"/>
      <c r="Q19" s="407"/>
      <c r="R19" s="35" t="s">
        <v>7</v>
      </c>
      <c r="S19" s="407"/>
      <c r="T19" s="407"/>
      <c r="U19" s="407"/>
      <c r="V19" s="407"/>
      <c r="W19" s="39" t="s">
        <v>32</v>
      </c>
      <c r="Y19" s="240" t="s">
        <v>39</v>
      </c>
      <c r="Z19" s="376"/>
      <c r="AA19" s="377"/>
      <c r="AB19" s="377"/>
      <c r="AC19" s="377"/>
      <c r="AD19" s="377"/>
      <c r="AE19" s="377"/>
      <c r="AF19" s="377"/>
      <c r="AG19" s="377"/>
      <c r="AH19" s="377"/>
      <c r="AI19" s="377"/>
      <c r="AJ19" s="377"/>
      <c r="AK19" s="377"/>
      <c r="AL19" s="377"/>
      <c r="AM19" s="377"/>
      <c r="AN19" s="377"/>
      <c r="AO19" s="377"/>
      <c r="AP19" s="377"/>
      <c r="AQ19" s="377"/>
      <c r="AR19" s="377"/>
      <c r="AS19" s="377"/>
      <c r="AT19" s="377"/>
      <c r="AU19" s="377"/>
      <c r="AV19" s="378"/>
      <c r="AW19" s="158"/>
    </row>
    <row r="20" spans="1:72" ht="15" customHeight="1">
      <c r="A20" s="272"/>
      <c r="B20" s="324" t="s">
        <v>36</v>
      </c>
      <c r="C20" s="325"/>
      <c r="D20" s="357"/>
      <c r="E20" s="357"/>
      <c r="F20" s="247" t="s">
        <v>90</v>
      </c>
      <c r="G20" s="247"/>
      <c r="H20" s="247"/>
      <c r="I20" s="379"/>
      <c r="J20" s="379"/>
      <c r="K20" s="379"/>
      <c r="L20" s="379"/>
      <c r="M20" s="379"/>
      <c r="N20" s="379"/>
      <c r="O20" s="247" t="s">
        <v>91</v>
      </c>
      <c r="P20" s="247"/>
      <c r="Q20" s="247"/>
      <c r="R20" s="379"/>
      <c r="S20" s="379"/>
      <c r="T20" s="379"/>
      <c r="U20" s="379"/>
      <c r="V20" s="379"/>
      <c r="W20" s="380"/>
      <c r="Y20" s="241"/>
      <c r="Z20" s="365" t="s">
        <v>40</v>
      </c>
      <c r="AA20" s="366"/>
      <c r="AB20" s="359"/>
      <c r="AC20" s="359"/>
      <c r="AD20" s="359"/>
      <c r="AE20" s="359"/>
      <c r="AF20" s="359"/>
      <c r="AG20" s="359"/>
      <c r="AH20" s="359"/>
      <c r="AI20" s="359"/>
      <c r="AJ20" s="359"/>
      <c r="AK20" s="359"/>
      <c r="AL20" s="359"/>
      <c r="AM20" s="359"/>
      <c r="AN20" s="359"/>
      <c r="AO20" s="359"/>
      <c r="AP20" s="359"/>
      <c r="AQ20" s="359"/>
      <c r="AR20" s="359"/>
      <c r="AS20" s="359"/>
      <c r="AT20" s="359"/>
      <c r="AU20" s="359"/>
      <c r="AV20" s="360"/>
    </row>
    <row r="21" spans="1:72" ht="15" customHeight="1">
      <c r="A21" s="272"/>
      <c r="B21" s="361" t="s">
        <v>38</v>
      </c>
      <c r="C21" s="362"/>
      <c r="D21" s="362"/>
      <c r="E21" s="362"/>
      <c r="F21" s="363"/>
      <c r="G21" s="363"/>
      <c r="H21" s="363"/>
      <c r="I21" s="363"/>
      <c r="J21" s="363"/>
      <c r="K21" s="363"/>
      <c r="L21" s="363"/>
      <c r="M21" s="363"/>
      <c r="N21" s="363"/>
      <c r="O21" s="363"/>
      <c r="P21" s="363"/>
      <c r="Q21" s="363"/>
      <c r="R21" s="363"/>
      <c r="S21" s="363"/>
      <c r="T21" s="363"/>
      <c r="U21" s="363"/>
      <c r="V21" s="363"/>
      <c r="W21" s="364"/>
      <c r="Y21" s="241"/>
      <c r="Z21" s="365" t="s">
        <v>41</v>
      </c>
      <c r="AA21" s="366"/>
      <c r="AB21" s="359"/>
      <c r="AC21" s="367"/>
      <c r="AD21" s="367"/>
      <c r="AE21" s="367"/>
      <c r="AF21" s="367"/>
      <c r="AG21" s="367"/>
      <c r="AH21" s="367"/>
      <c r="AI21" s="367"/>
      <c r="AJ21" s="367"/>
      <c r="AK21" s="367"/>
      <c r="AL21" s="367"/>
      <c r="AM21" s="367"/>
      <c r="AN21" s="367"/>
      <c r="AO21" s="367"/>
      <c r="AP21" s="367"/>
      <c r="AQ21" s="367"/>
      <c r="AR21" s="367"/>
      <c r="AS21" s="367"/>
      <c r="AT21" s="367"/>
      <c r="AU21" s="367"/>
      <c r="AV21" s="368"/>
    </row>
    <row r="22" spans="1:72" ht="15" customHeight="1">
      <c r="A22" s="272"/>
      <c r="B22" s="369"/>
      <c r="C22" s="370"/>
      <c r="D22" s="370"/>
      <c r="E22" s="370"/>
      <c r="F22" s="370"/>
      <c r="G22" s="370"/>
      <c r="H22" s="370"/>
      <c r="I22" s="370"/>
      <c r="J22" s="370"/>
      <c r="K22" s="370"/>
      <c r="L22" s="370"/>
      <c r="M22" s="370"/>
      <c r="N22" s="370"/>
      <c r="O22" s="370"/>
      <c r="P22" s="370"/>
      <c r="Q22" s="370"/>
      <c r="R22" s="370"/>
      <c r="S22" s="370"/>
      <c r="T22" s="370"/>
      <c r="U22" s="370"/>
      <c r="V22" s="370"/>
      <c r="W22" s="371"/>
      <c r="Y22" s="242"/>
      <c r="Z22" s="372" t="s">
        <v>42</v>
      </c>
      <c r="AA22" s="373"/>
      <c r="AB22" s="374"/>
      <c r="AC22" s="374"/>
      <c r="AD22" s="374"/>
      <c r="AE22" s="374"/>
      <c r="AF22" s="374"/>
      <c r="AG22" s="374"/>
      <c r="AH22" s="374"/>
      <c r="AI22" s="374"/>
      <c r="AJ22" s="374"/>
      <c r="AK22" s="232" t="s">
        <v>43</v>
      </c>
      <c r="AL22" s="232"/>
      <c r="AM22" s="232"/>
      <c r="AN22" s="375"/>
      <c r="AO22" s="375"/>
      <c r="AP22" s="375"/>
      <c r="AQ22" s="375"/>
      <c r="AR22" s="133" t="s">
        <v>5</v>
      </c>
      <c r="AS22" s="375"/>
      <c r="AT22" s="375"/>
      <c r="AU22" s="133" t="s">
        <v>6</v>
      </c>
      <c r="AV22" s="159"/>
    </row>
    <row r="23" spans="1:72" ht="15" customHeight="1">
      <c r="A23" s="272"/>
      <c r="B23" s="324" t="s">
        <v>402</v>
      </c>
      <c r="C23" s="325"/>
      <c r="D23" s="338"/>
      <c r="E23" s="338"/>
      <c r="F23" s="338"/>
      <c r="G23" s="338"/>
      <c r="H23" s="338"/>
      <c r="I23" s="338"/>
      <c r="J23" s="338"/>
      <c r="K23" s="338"/>
      <c r="L23" s="338"/>
      <c r="M23" s="338"/>
      <c r="N23" s="338"/>
      <c r="O23" s="338"/>
      <c r="P23" s="338"/>
      <c r="Q23" s="338"/>
      <c r="R23" s="338"/>
      <c r="S23" s="338"/>
      <c r="T23" s="338"/>
      <c r="U23" s="338"/>
      <c r="V23" s="338"/>
      <c r="W23" s="339"/>
      <c r="Y23" s="271" t="s">
        <v>44</v>
      </c>
      <c r="Z23" s="340" t="s">
        <v>45</v>
      </c>
      <c r="AA23" s="341"/>
      <c r="AB23" s="341"/>
      <c r="AC23" s="341"/>
      <c r="AD23" s="341"/>
      <c r="AE23" s="341"/>
      <c r="AF23" s="257"/>
      <c r="AG23" s="257"/>
      <c r="AH23" s="257"/>
      <c r="AI23" s="257"/>
      <c r="AJ23" s="257"/>
      <c r="AK23" s="257"/>
      <c r="AL23" s="257"/>
      <c r="AM23" s="257"/>
      <c r="AN23" s="257"/>
      <c r="AO23" s="257"/>
      <c r="AP23" s="257"/>
      <c r="AQ23" s="257"/>
      <c r="AR23" s="257"/>
      <c r="AS23" s="257"/>
      <c r="AT23" s="257"/>
      <c r="AU23" s="257"/>
      <c r="AV23" s="258"/>
      <c r="AW23" s="132"/>
      <c r="AX23" s="132"/>
    </row>
    <row r="24" spans="1:72" ht="15" customHeight="1">
      <c r="A24" s="272"/>
      <c r="B24" s="160" t="s">
        <v>18</v>
      </c>
      <c r="C24" s="342"/>
      <c r="D24" s="342"/>
      <c r="E24" s="342"/>
      <c r="F24" s="342"/>
      <c r="G24" s="343"/>
      <c r="H24" s="343"/>
      <c r="I24" s="343"/>
      <c r="J24" s="343"/>
      <c r="K24" s="343"/>
      <c r="L24" s="343"/>
      <c r="M24" s="343"/>
      <c r="N24" s="343"/>
      <c r="O24" s="343"/>
      <c r="P24" s="343"/>
      <c r="Q24" s="343"/>
      <c r="R24" s="343"/>
      <c r="S24" s="343"/>
      <c r="T24" s="343"/>
      <c r="U24" s="343"/>
      <c r="V24" s="343"/>
      <c r="W24" s="344"/>
      <c r="Y24" s="272"/>
      <c r="Z24" s="345" t="s">
        <v>48</v>
      </c>
      <c r="AA24" s="346"/>
      <c r="AB24" s="346"/>
      <c r="AC24" s="253"/>
      <c r="AD24" s="253"/>
      <c r="AE24" s="253"/>
      <c r="AF24" s="253"/>
      <c r="AG24" s="253"/>
      <c r="AH24" s="253"/>
      <c r="AI24" s="253"/>
      <c r="AJ24" s="253"/>
      <c r="AK24" s="253"/>
      <c r="AL24" s="253"/>
      <c r="AM24" s="253"/>
      <c r="AN24" s="253"/>
      <c r="AO24" s="253"/>
      <c r="AP24" s="253"/>
      <c r="AQ24" s="253"/>
      <c r="AR24" s="253"/>
      <c r="AS24" s="253"/>
      <c r="AT24" s="253"/>
      <c r="AU24" s="253"/>
      <c r="AV24" s="254"/>
    </row>
    <row r="25" spans="1:72" ht="15" customHeight="1">
      <c r="A25" s="272"/>
      <c r="B25" s="161"/>
      <c r="C25" s="151"/>
      <c r="D25" s="151"/>
      <c r="E25" s="151"/>
      <c r="F25" s="152"/>
      <c r="G25" s="349"/>
      <c r="H25" s="349"/>
      <c r="I25" s="349"/>
      <c r="J25" s="349"/>
      <c r="K25" s="349"/>
      <c r="L25" s="349"/>
      <c r="M25" s="349"/>
      <c r="N25" s="349"/>
      <c r="O25" s="349"/>
      <c r="P25" s="349"/>
      <c r="Q25" s="349"/>
      <c r="R25" s="349"/>
      <c r="S25" s="349"/>
      <c r="T25" s="349"/>
      <c r="U25" s="349"/>
      <c r="V25" s="349"/>
      <c r="W25" s="350"/>
      <c r="Y25" s="272"/>
      <c r="Z25" s="345"/>
      <c r="AA25" s="346"/>
      <c r="AB25" s="346"/>
      <c r="AC25" s="253"/>
      <c r="AD25" s="253"/>
      <c r="AE25" s="253"/>
      <c r="AF25" s="253"/>
      <c r="AG25" s="253"/>
      <c r="AH25" s="253"/>
      <c r="AI25" s="253"/>
      <c r="AJ25" s="253"/>
      <c r="AK25" s="253"/>
      <c r="AL25" s="253"/>
      <c r="AM25" s="253"/>
      <c r="AN25" s="253"/>
      <c r="AO25" s="253"/>
      <c r="AP25" s="253"/>
      <c r="AQ25" s="253"/>
      <c r="AR25" s="253"/>
      <c r="AS25" s="253"/>
      <c r="AT25" s="253"/>
      <c r="AU25" s="253"/>
      <c r="AV25" s="254"/>
      <c r="AW25" s="162"/>
    </row>
    <row r="26" spans="1:72" ht="15" customHeight="1">
      <c r="A26" s="272"/>
      <c r="B26" s="243" t="s">
        <v>46</v>
      </c>
      <c r="C26" s="244"/>
      <c r="D26" s="244"/>
      <c r="E26" s="244"/>
      <c r="F26" s="357"/>
      <c r="G26" s="357"/>
      <c r="H26" s="357"/>
      <c r="I26" s="357"/>
      <c r="J26" s="357"/>
      <c r="K26" s="357"/>
      <c r="L26" s="357"/>
      <c r="M26" s="357"/>
      <c r="N26" s="357"/>
      <c r="O26" s="357"/>
      <c r="P26" s="357"/>
      <c r="Q26" s="357"/>
      <c r="R26" s="357"/>
      <c r="S26" s="358" t="s">
        <v>47</v>
      </c>
      <c r="T26" s="358"/>
      <c r="U26" s="31" t="s">
        <v>88</v>
      </c>
      <c r="V26" s="163"/>
      <c r="W26" s="40" t="s">
        <v>89</v>
      </c>
      <c r="Y26" s="272"/>
      <c r="Z26" s="345"/>
      <c r="AA26" s="346"/>
      <c r="AB26" s="346"/>
      <c r="AC26" s="253"/>
      <c r="AD26" s="253"/>
      <c r="AE26" s="253"/>
      <c r="AF26" s="253"/>
      <c r="AG26" s="253"/>
      <c r="AH26" s="253"/>
      <c r="AI26" s="253"/>
      <c r="AJ26" s="253"/>
      <c r="AK26" s="253"/>
      <c r="AL26" s="253"/>
      <c r="AM26" s="253"/>
      <c r="AN26" s="253"/>
      <c r="AO26" s="253"/>
      <c r="AP26" s="253"/>
      <c r="AQ26" s="253"/>
      <c r="AR26" s="253"/>
      <c r="AS26" s="253"/>
      <c r="AT26" s="253"/>
      <c r="AU26" s="253"/>
      <c r="AV26" s="254"/>
      <c r="AW26" s="162"/>
    </row>
    <row r="27" spans="1:72" ht="15" customHeight="1">
      <c r="A27" s="273"/>
      <c r="B27" s="351" t="s">
        <v>49</v>
      </c>
      <c r="C27" s="352"/>
      <c r="D27" s="352"/>
      <c r="E27" s="352"/>
      <c r="F27" s="353"/>
      <c r="G27" s="353"/>
      <c r="H27" s="353"/>
      <c r="I27" s="353"/>
      <c r="J27" s="353"/>
      <c r="K27" s="354" t="s">
        <v>50</v>
      </c>
      <c r="L27" s="354"/>
      <c r="M27" s="355"/>
      <c r="N27" s="355"/>
      <c r="O27" s="355"/>
      <c r="P27" s="355"/>
      <c r="Q27" s="355"/>
      <c r="R27" s="356" t="s">
        <v>51</v>
      </c>
      <c r="S27" s="356"/>
      <c r="T27" s="356"/>
      <c r="U27" s="32" t="s">
        <v>88</v>
      </c>
      <c r="V27" s="152"/>
      <c r="W27" s="41" t="s">
        <v>89</v>
      </c>
      <c r="Y27" s="272"/>
      <c r="Z27" s="345"/>
      <c r="AA27" s="346"/>
      <c r="AB27" s="346"/>
      <c r="AC27" s="253"/>
      <c r="AD27" s="253"/>
      <c r="AE27" s="253"/>
      <c r="AF27" s="253"/>
      <c r="AG27" s="253"/>
      <c r="AH27" s="253"/>
      <c r="AI27" s="253"/>
      <c r="AJ27" s="253"/>
      <c r="AK27" s="253"/>
      <c r="AL27" s="253"/>
      <c r="AM27" s="253"/>
      <c r="AN27" s="253"/>
      <c r="AO27" s="253"/>
      <c r="AP27" s="253"/>
      <c r="AQ27" s="253"/>
      <c r="AR27" s="253"/>
      <c r="AS27" s="253"/>
      <c r="AT27" s="253"/>
      <c r="AU27" s="253"/>
      <c r="AV27" s="254"/>
      <c r="AW27" s="162"/>
      <c r="AX27" s="162"/>
    </row>
    <row r="28" spans="1:72" ht="15" customHeight="1">
      <c r="A28" s="19" t="s">
        <v>52</v>
      </c>
      <c r="B28" s="164"/>
      <c r="C28" s="164"/>
      <c r="D28" s="164"/>
      <c r="E28" s="164"/>
      <c r="F28" s="164"/>
      <c r="G28" s="165"/>
      <c r="H28" s="164"/>
      <c r="I28" s="164"/>
      <c r="J28" s="164"/>
      <c r="K28" s="164"/>
      <c r="L28" s="164"/>
      <c r="M28" s="164"/>
      <c r="N28" s="164"/>
      <c r="O28" s="164"/>
      <c r="P28" s="164"/>
      <c r="Q28" s="164"/>
      <c r="R28" s="164"/>
      <c r="S28" s="164"/>
      <c r="T28" s="164"/>
      <c r="U28" s="164"/>
      <c r="V28" s="164"/>
      <c r="W28" s="164"/>
      <c r="Y28" s="272"/>
      <c r="Z28" s="347"/>
      <c r="AA28" s="348"/>
      <c r="AB28" s="348"/>
      <c r="AC28" s="253"/>
      <c r="AD28" s="253"/>
      <c r="AE28" s="253"/>
      <c r="AF28" s="253"/>
      <c r="AG28" s="253"/>
      <c r="AH28" s="253"/>
      <c r="AI28" s="253"/>
      <c r="AJ28" s="253"/>
      <c r="AK28" s="253"/>
      <c r="AL28" s="253"/>
      <c r="AM28" s="253"/>
      <c r="AN28" s="253"/>
      <c r="AO28" s="253"/>
      <c r="AP28" s="253"/>
      <c r="AQ28" s="253"/>
      <c r="AR28" s="253"/>
      <c r="AS28" s="253"/>
      <c r="AT28" s="253"/>
      <c r="AU28" s="253"/>
      <c r="AV28" s="254"/>
    </row>
    <row r="29" spans="1:72" ht="15" customHeight="1">
      <c r="A29" s="240" t="s">
        <v>53</v>
      </c>
      <c r="B29" s="324" t="s">
        <v>54</v>
      </c>
      <c r="C29" s="325"/>
      <c r="D29" s="325"/>
      <c r="E29" s="325"/>
      <c r="F29" s="166"/>
      <c r="G29" s="167"/>
      <c r="H29" s="167"/>
      <c r="I29" s="167"/>
      <c r="J29" s="167"/>
      <c r="K29" s="167"/>
      <c r="L29" s="167"/>
      <c r="M29" s="167"/>
      <c r="N29" s="167"/>
      <c r="O29" s="167"/>
      <c r="P29" s="167"/>
      <c r="Q29" s="167"/>
      <c r="R29" s="167"/>
      <c r="S29" s="167"/>
      <c r="T29" s="167"/>
      <c r="U29" s="167"/>
      <c r="V29" s="167"/>
      <c r="W29" s="168"/>
      <c r="Y29" s="272"/>
      <c r="Z29" s="326" t="s">
        <v>55</v>
      </c>
      <c r="AA29" s="327"/>
      <c r="AB29" s="327"/>
      <c r="AC29" s="327"/>
      <c r="AD29" s="327"/>
      <c r="AE29" s="327"/>
      <c r="AF29" s="328"/>
      <c r="AG29" s="328"/>
      <c r="AH29" s="328"/>
      <c r="AI29" s="328"/>
      <c r="AJ29" s="328"/>
      <c r="AK29" s="328"/>
      <c r="AL29" s="328"/>
      <c r="AM29" s="328"/>
      <c r="AN29" s="328"/>
      <c r="AO29" s="328"/>
      <c r="AP29" s="328"/>
      <c r="AQ29" s="328"/>
      <c r="AR29" s="328"/>
      <c r="AS29" s="328"/>
      <c r="AT29" s="328"/>
      <c r="AU29" s="328"/>
      <c r="AV29" s="329"/>
      <c r="AW29" s="145"/>
      <c r="AX29" s="145"/>
    </row>
    <row r="30" spans="1:72" ht="15" customHeight="1">
      <c r="A30" s="241"/>
      <c r="B30" s="330"/>
      <c r="C30" s="331"/>
      <c r="D30" s="331"/>
      <c r="E30" s="331"/>
      <c r="F30" s="331"/>
      <c r="G30" s="331"/>
      <c r="H30" s="331"/>
      <c r="I30" s="331"/>
      <c r="J30" s="331"/>
      <c r="K30" s="331"/>
      <c r="L30" s="331"/>
      <c r="M30" s="331"/>
      <c r="N30" s="331"/>
      <c r="O30" s="331"/>
      <c r="P30" s="331"/>
      <c r="Q30" s="331"/>
      <c r="R30" s="331"/>
      <c r="S30" s="331"/>
      <c r="T30" s="331"/>
      <c r="U30" s="331"/>
      <c r="V30" s="331"/>
      <c r="W30" s="332"/>
      <c r="Y30" s="272"/>
      <c r="Z30" s="311" t="s">
        <v>56</v>
      </c>
      <c r="AA30" s="310"/>
      <c r="AB30" s="310"/>
      <c r="AC30" s="310"/>
      <c r="AD30" s="310"/>
      <c r="AE30" s="310"/>
      <c r="AF30" s="333"/>
      <c r="AG30" s="333"/>
      <c r="AH30" s="333"/>
      <c r="AI30" s="333"/>
      <c r="AJ30" s="333"/>
      <c r="AK30" s="333"/>
      <c r="AL30" s="333"/>
      <c r="AM30" s="333"/>
      <c r="AN30" s="333"/>
      <c r="AO30" s="333"/>
      <c r="AP30" s="333"/>
      <c r="AQ30" s="333"/>
      <c r="AR30" s="333"/>
      <c r="AS30" s="333"/>
      <c r="AT30" s="333"/>
      <c r="AU30" s="333"/>
      <c r="AV30" s="334"/>
    </row>
    <row r="31" spans="1:72" ht="15" customHeight="1">
      <c r="A31" s="241"/>
      <c r="B31" s="330"/>
      <c r="C31" s="331"/>
      <c r="D31" s="331"/>
      <c r="E31" s="331"/>
      <c r="F31" s="331"/>
      <c r="G31" s="331"/>
      <c r="H31" s="331"/>
      <c r="I31" s="331"/>
      <c r="J31" s="331"/>
      <c r="K31" s="331"/>
      <c r="L31" s="331"/>
      <c r="M31" s="331"/>
      <c r="N31" s="331"/>
      <c r="O31" s="331"/>
      <c r="P31" s="331"/>
      <c r="Q31" s="331"/>
      <c r="R31" s="331"/>
      <c r="S31" s="331"/>
      <c r="T31" s="331"/>
      <c r="U31" s="331"/>
      <c r="V31" s="331"/>
      <c r="W31" s="332"/>
      <c r="Y31" s="272"/>
      <c r="Z31" s="311"/>
      <c r="AA31" s="310"/>
      <c r="AB31" s="310"/>
      <c r="AC31" s="310"/>
      <c r="AD31" s="310"/>
      <c r="AE31" s="310"/>
      <c r="AF31" s="333"/>
      <c r="AG31" s="333"/>
      <c r="AH31" s="333"/>
      <c r="AI31" s="333"/>
      <c r="AJ31" s="333"/>
      <c r="AK31" s="333"/>
      <c r="AL31" s="333"/>
      <c r="AM31" s="333"/>
      <c r="AN31" s="333"/>
      <c r="AO31" s="333"/>
      <c r="AP31" s="333"/>
      <c r="AQ31" s="333"/>
      <c r="AR31" s="333"/>
      <c r="AS31" s="333"/>
      <c r="AT31" s="333"/>
      <c r="AU31" s="333"/>
      <c r="AV31" s="334"/>
    </row>
    <row r="32" spans="1:72" ht="15" customHeight="1">
      <c r="A32" s="241"/>
      <c r="B32" s="335"/>
      <c r="C32" s="336"/>
      <c r="D32" s="336"/>
      <c r="E32" s="336"/>
      <c r="F32" s="336"/>
      <c r="G32" s="336"/>
      <c r="H32" s="336"/>
      <c r="I32" s="336"/>
      <c r="J32" s="336"/>
      <c r="K32" s="336"/>
      <c r="L32" s="336"/>
      <c r="M32" s="336"/>
      <c r="N32" s="336"/>
      <c r="O32" s="336"/>
      <c r="P32" s="336"/>
      <c r="Q32" s="336"/>
      <c r="R32" s="336"/>
      <c r="S32" s="336"/>
      <c r="T32" s="336"/>
      <c r="U32" s="336"/>
      <c r="V32" s="336"/>
      <c r="W32" s="337"/>
      <c r="X32" s="169"/>
      <c r="Y32" s="272"/>
      <c r="Z32" s="311" t="s">
        <v>57</v>
      </c>
      <c r="AA32" s="310"/>
      <c r="AB32" s="310"/>
      <c r="AC32" s="310"/>
      <c r="AD32" s="310"/>
      <c r="AE32" s="310"/>
      <c r="AF32" s="333"/>
      <c r="AG32" s="333"/>
      <c r="AH32" s="333"/>
      <c r="AI32" s="333"/>
      <c r="AJ32" s="333"/>
      <c r="AK32" s="333"/>
      <c r="AL32" s="333"/>
      <c r="AM32" s="333"/>
      <c r="AN32" s="333"/>
      <c r="AO32" s="333"/>
      <c r="AP32" s="333"/>
      <c r="AQ32" s="333"/>
      <c r="AR32" s="333"/>
      <c r="AS32" s="333"/>
      <c r="AT32" s="333"/>
      <c r="AU32" s="333"/>
      <c r="AV32" s="334"/>
    </row>
    <row r="33" spans="1:50" ht="15" customHeight="1">
      <c r="A33" s="241"/>
      <c r="B33" s="305" t="s">
        <v>58</v>
      </c>
      <c r="C33" s="306"/>
      <c r="D33" s="306"/>
      <c r="E33" s="306"/>
      <c r="F33" s="221"/>
      <c r="G33" s="318" t="s">
        <v>92</v>
      </c>
      <c r="H33" s="319"/>
      <c r="I33" s="320" t="s">
        <v>59</v>
      </c>
      <c r="J33" s="321"/>
      <c r="K33" s="321"/>
      <c r="L33" s="321"/>
      <c r="M33" s="221"/>
      <c r="N33" s="318" t="s">
        <v>93</v>
      </c>
      <c r="O33" s="319"/>
      <c r="P33" s="305" t="s">
        <v>60</v>
      </c>
      <c r="Q33" s="306"/>
      <c r="R33" s="306"/>
      <c r="S33" s="306"/>
      <c r="T33" s="306"/>
      <c r="U33" s="322"/>
      <c r="V33" s="322"/>
      <c r="W33" s="323"/>
      <c r="X33" s="169"/>
      <c r="Y33" s="272"/>
      <c r="Z33" s="311"/>
      <c r="AA33" s="310"/>
      <c r="AB33" s="310"/>
      <c r="AC33" s="310"/>
      <c r="AD33" s="310"/>
      <c r="AE33" s="310"/>
      <c r="AF33" s="333"/>
      <c r="AG33" s="333"/>
      <c r="AH33" s="333"/>
      <c r="AI33" s="333"/>
      <c r="AJ33" s="333"/>
      <c r="AK33" s="333"/>
      <c r="AL33" s="333"/>
      <c r="AM33" s="333"/>
      <c r="AN33" s="333"/>
      <c r="AO33" s="333"/>
      <c r="AP33" s="333"/>
      <c r="AQ33" s="333"/>
      <c r="AR33" s="333"/>
      <c r="AS33" s="333"/>
      <c r="AT33" s="333"/>
      <c r="AU33" s="333"/>
      <c r="AV33" s="334"/>
      <c r="AW33" s="169"/>
      <c r="AX33" s="169"/>
    </row>
    <row r="34" spans="1:50" ht="15" customHeight="1">
      <c r="A34" s="242"/>
      <c r="B34" s="305" t="s">
        <v>61</v>
      </c>
      <c r="C34" s="306"/>
      <c r="D34" s="306"/>
      <c r="E34" s="306"/>
      <c r="F34" s="307"/>
      <c r="G34" s="307"/>
      <c r="H34" s="307"/>
      <c r="I34" s="307"/>
      <c r="J34" s="307"/>
      <c r="K34" s="307"/>
      <c r="L34" s="307"/>
      <c r="M34" s="307"/>
      <c r="N34" s="307"/>
      <c r="O34" s="307"/>
      <c r="P34" s="307"/>
      <c r="Q34" s="307"/>
      <c r="R34" s="307"/>
      <c r="S34" s="307"/>
      <c r="T34" s="307"/>
      <c r="U34" s="307"/>
      <c r="V34" s="307"/>
      <c r="W34" s="308"/>
      <c r="Y34" s="272"/>
      <c r="Z34" s="309" t="s">
        <v>94</v>
      </c>
      <c r="AA34" s="310"/>
      <c r="AB34" s="310"/>
      <c r="AC34" s="310"/>
      <c r="AD34" s="310"/>
      <c r="AE34" s="310"/>
      <c r="AF34" s="312"/>
      <c r="AG34" s="312"/>
      <c r="AH34" s="312"/>
      <c r="AI34" s="312"/>
      <c r="AJ34" s="312"/>
      <c r="AK34" s="312"/>
      <c r="AL34" s="312"/>
      <c r="AM34" s="312"/>
      <c r="AN34" s="312"/>
      <c r="AO34" s="312"/>
      <c r="AP34" s="312"/>
      <c r="AQ34" s="312"/>
      <c r="AR34" s="312"/>
      <c r="AS34" s="312"/>
      <c r="AT34" s="312"/>
      <c r="AU34" s="312"/>
      <c r="AV34" s="313"/>
      <c r="AW34" s="169"/>
      <c r="AX34" s="169"/>
    </row>
    <row r="35" spans="1:50" ht="15" customHeight="1">
      <c r="B35" s="164"/>
      <c r="C35" s="164"/>
      <c r="D35" s="164"/>
      <c r="E35" s="164"/>
      <c r="F35" s="164"/>
      <c r="G35" s="164"/>
      <c r="H35" s="164"/>
      <c r="I35" s="164"/>
      <c r="J35" s="164"/>
      <c r="K35" s="170"/>
      <c r="L35" s="170"/>
      <c r="M35" s="170"/>
      <c r="N35" s="170"/>
      <c r="O35" s="170"/>
      <c r="P35" s="170"/>
      <c r="Q35" s="170"/>
      <c r="R35" s="171"/>
      <c r="S35" s="164"/>
      <c r="T35" s="164"/>
      <c r="U35" s="164"/>
      <c r="V35" s="170"/>
      <c r="W35" s="170"/>
      <c r="Y35" s="272"/>
      <c r="Z35" s="311"/>
      <c r="AA35" s="310"/>
      <c r="AB35" s="310"/>
      <c r="AC35" s="310"/>
      <c r="AD35" s="310"/>
      <c r="AE35" s="310"/>
      <c r="AF35" s="312"/>
      <c r="AG35" s="312"/>
      <c r="AH35" s="312"/>
      <c r="AI35" s="312"/>
      <c r="AJ35" s="312"/>
      <c r="AK35" s="312"/>
      <c r="AL35" s="312"/>
      <c r="AM35" s="312"/>
      <c r="AN35" s="312"/>
      <c r="AO35" s="312"/>
      <c r="AP35" s="312"/>
      <c r="AQ35" s="312"/>
      <c r="AR35" s="312"/>
      <c r="AS35" s="312"/>
      <c r="AT35" s="312"/>
      <c r="AU35" s="312"/>
      <c r="AV35" s="313"/>
      <c r="AW35" s="169"/>
      <c r="AX35" s="169"/>
    </row>
    <row r="36" spans="1:50" ht="15" customHeight="1">
      <c r="G36" s="21"/>
      <c r="K36" s="20"/>
      <c r="L36" s="20"/>
      <c r="M36" s="20"/>
      <c r="N36" s="20"/>
      <c r="O36" s="20"/>
      <c r="P36" s="20"/>
      <c r="Q36" s="20"/>
      <c r="R36" s="22"/>
      <c r="V36" s="20"/>
      <c r="W36" s="20"/>
      <c r="Y36" s="273"/>
      <c r="Z36" s="314" t="s">
        <v>62</v>
      </c>
      <c r="AA36" s="315"/>
      <c r="AB36" s="315"/>
      <c r="AC36" s="315"/>
      <c r="AD36" s="315"/>
      <c r="AE36" s="315"/>
      <c r="AF36" s="316"/>
      <c r="AG36" s="316"/>
      <c r="AH36" s="316"/>
      <c r="AI36" s="316"/>
      <c r="AJ36" s="316"/>
      <c r="AK36" s="316"/>
      <c r="AL36" s="316"/>
      <c r="AM36" s="316"/>
      <c r="AN36" s="316"/>
      <c r="AO36" s="316"/>
      <c r="AP36" s="316"/>
      <c r="AQ36" s="316"/>
      <c r="AR36" s="316"/>
      <c r="AS36" s="316"/>
      <c r="AT36" s="316"/>
      <c r="AU36" s="316"/>
      <c r="AV36" s="317"/>
      <c r="AW36" s="169"/>
      <c r="AX36" s="169"/>
    </row>
    <row r="37" spans="1:50" ht="15" customHeight="1">
      <c r="G37" s="21"/>
      <c r="K37" s="20"/>
      <c r="L37" s="20"/>
      <c r="M37" s="20"/>
      <c r="N37" s="20"/>
      <c r="O37" s="20"/>
      <c r="P37" s="20"/>
      <c r="Q37" s="20"/>
      <c r="R37" s="22"/>
      <c r="V37" s="20"/>
      <c r="W37" s="20"/>
      <c r="X37" s="169"/>
      <c r="Y37" s="172"/>
      <c r="Z37" s="173"/>
      <c r="AA37" s="173"/>
      <c r="AB37" s="173"/>
      <c r="AC37" s="173"/>
      <c r="AD37" s="173"/>
      <c r="AE37" s="173"/>
      <c r="AF37" s="1"/>
      <c r="AG37" s="25"/>
      <c r="AH37" s="1"/>
      <c r="AI37" s="9"/>
      <c r="AJ37" s="1"/>
      <c r="AK37" s="25"/>
      <c r="AL37" s="25"/>
      <c r="AM37" s="25"/>
      <c r="AN37" s="25"/>
      <c r="AO37" s="25"/>
      <c r="AP37" s="25"/>
      <c r="AQ37" s="25"/>
      <c r="AR37" s="25"/>
      <c r="AS37" s="25"/>
      <c r="AT37" s="17"/>
      <c r="AU37" s="17"/>
      <c r="AV37" s="17"/>
      <c r="AW37" s="17"/>
      <c r="AX37" s="169"/>
    </row>
    <row r="38" spans="1:50" ht="15" customHeight="1">
      <c r="A38" s="296" t="s">
        <v>83</v>
      </c>
      <c r="B38" s="296"/>
      <c r="C38" s="296"/>
      <c r="D38" s="296"/>
      <c r="E38" s="129"/>
      <c r="F38" s="129"/>
      <c r="G38" s="129"/>
      <c r="H38" s="129"/>
      <c r="I38" s="129"/>
      <c r="J38" s="129"/>
      <c r="K38" s="129"/>
      <c r="L38" s="129"/>
      <c r="M38" s="129"/>
      <c r="N38" s="129"/>
      <c r="O38" s="287" t="s">
        <v>0</v>
      </c>
      <c r="P38" s="288"/>
      <c r="Q38" s="289"/>
      <c r="R38" s="297"/>
      <c r="S38" s="298"/>
      <c r="T38" s="298"/>
      <c r="U38" s="298"/>
      <c r="V38" s="298"/>
      <c r="W38" s="298"/>
      <c r="X38" s="298"/>
      <c r="Y38" s="298"/>
      <c r="Z38" s="298"/>
      <c r="AA38" s="298"/>
      <c r="AB38" s="298"/>
      <c r="AC38" s="298"/>
      <c r="AD38" s="299"/>
      <c r="AG38" s="130" t="s">
        <v>1</v>
      </c>
      <c r="AH38" s="131"/>
      <c r="AI38" s="300"/>
      <c r="AJ38" s="301"/>
      <c r="AK38" s="301"/>
      <c r="AL38" s="301"/>
      <c r="AM38" s="301"/>
      <c r="AN38" s="301"/>
      <c r="AO38" s="301"/>
      <c r="AP38" s="301"/>
      <c r="AQ38" s="301"/>
      <c r="AR38" s="302"/>
      <c r="AS38" s="288" t="s">
        <v>2</v>
      </c>
      <c r="AT38" s="289"/>
      <c r="AU38" s="303"/>
      <c r="AV38" s="304"/>
    </row>
    <row r="39" spans="1:50" ht="15" customHeight="1">
      <c r="A39" s="286" t="s">
        <v>8</v>
      </c>
      <c r="B39" s="286"/>
      <c r="C39" s="286"/>
      <c r="D39" s="286"/>
      <c r="E39" s="132"/>
      <c r="F39" s="132"/>
      <c r="G39" s="132"/>
      <c r="H39" s="132"/>
      <c r="I39" s="132"/>
      <c r="J39" s="132"/>
      <c r="K39" s="132"/>
      <c r="L39" s="132"/>
      <c r="M39" s="132"/>
      <c r="N39" s="132"/>
      <c r="O39" s="287" t="s">
        <v>3</v>
      </c>
      <c r="P39" s="288"/>
      <c r="Q39" s="289"/>
      <c r="R39" s="290"/>
      <c r="S39" s="291"/>
      <c r="T39" s="291"/>
      <c r="U39" s="291"/>
      <c r="V39" s="291"/>
      <c r="W39" s="291"/>
      <c r="X39" s="291"/>
      <c r="Y39" s="291"/>
      <c r="Z39" s="291"/>
      <c r="AA39" s="291"/>
      <c r="AB39" s="291"/>
      <c r="AC39" s="291"/>
      <c r="AD39" s="292"/>
      <c r="AG39" s="280" t="s">
        <v>4</v>
      </c>
      <c r="AH39" s="281"/>
      <c r="AI39" s="281"/>
      <c r="AJ39" s="281"/>
      <c r="AK39" s="282"/>
      <c r="AL39" s="293"/>
      <c r="AM39" s="294"/>
      <c r="AN39" s="294"/>
      <c r="AO39" s="133" t="s">
        <v>5</v>
      </c>
      <c r="AP39" s="295"/>
      <c r="AQ39" s="295"/>
      <c r="AR39" s="133" t="s">
        <v>6</v>
      </c>
      <c r="AS39" s="274"/>
      <c r="AT39" s="274"/>
      <c r="AU39" s="134"/>
      <c r="AV39" s="135" t="s">
        <v>7</v>
      </c>
    </row>
    <row r="40" spans="1:50" ht="15" customHeight="1">
      <c r="A40" s="132"/>
      <c r="D40" s="136"/>
      <c r="E40" s="137"/>
      <c r="F40" s="137"/>
      <c r="G40" s="137"/>
      <c r="H40" s="137"/>
      <c r="I40" s="137"/>
      <c r="R40" s="174"/>
      <c r="S40" s="174"/>
      <c r="T40" s="174"/>
      <c r="U40" s="15"/>
      <c r="V40" s="15"/>
      <c r="W40" s="15"/>
      <c r="X40" s="15"/>
      <c r="Y40" s="15"/>
      <c r="Z40" s="15"/>
      <c r="AA40" s="15"/>
      <c r="AB40" s="15"/>
      <c r="AC40" s="15"/>
      <c r="AD40" s="15"/>
      <c r="AG40" s="275" t="s">
        <v>9</v>
      </c>
      <c r="AH40" s="276"/>
      <c r="AI40" s="276"/>
      <c r="AJ40" s="276"/>
      <c r="AK40" s="277"/>
      <c r="AL40" s="278"/>
      <c r="AM40" s="279"/>
      <c r="AN40" s="279"/>
      <c r="AO40" s="133" t="s">
        <v>5</v>
      </c>
      <c r="AP40" s="274"/>
      <c r="AQ40" s="274"/>
      <c r="AR40" s="133" t="s">
        <v>6</v>
      </c>
      <c r="AS40" s="274"/>
      <c r="AT40" s="274"/>
      <c r="AU40" s="133"/>
      <c r="AV40" s="138" t="s">
        <v>7</v>
      </c>
    </row>
    <row r="41" spans="1:50" ht="15" customHeight="1">
      <c r="AG41" s="140"/>
      <c r="AH41" s="141"/>
      <c r="AI41" s="141"/>
      <c r="AJ41" s="142"/>
      <c r="AK41" s="143" t="s">
        <v>10</v>
      </c>
      <c r="AL41" s="141"/>
      <c r="AM41" s="144"/>
      <c r="AN41" s="280" t="s">
        <v>11</v>
      </c>
      <c r="AO41" s="281"/>
      <c r="AP41" s="282"/>
      <c r="AQ41" s="283"/>
      <c r="AR41" s="284"/>
      <c r="AS41" s="284"/>
      <c r="AT41" s="284"/>
      <c r="AU41" s="284"/>
      <c r="AV41" s="285"/>
    </row>
    <row r="42" spans="1:50" ht="4.5" customHeight="1">
      <c r="G42" s="21"/>
      <c r="K42" s="20"/>
      <c r="L42" s="20"/>
      <c r="M42" s="20"/>
      <c r="N42" s="20"/>
      <c r="O42" s="20"/>
      <c r="P42" s="20"/>
      <c r="Q42" s="20"/>
      <c r="R42" s="22"/>
      <c r="V42" s="20"/>
      <c r="W42" s="20"/>
      <c r="X42" s="20"/>
      <c r="Y42" s="20"/>
      <c r="Z42" s="20"/>
      <c r="AA42" s="23"/>
      <c r="AB42" s="23"/>
      <c r="AC42" s="23"/>
      <c r="AD42" s="23"/>
      <c r="AE42" s="23"/>
      <c r="AF42" s="22"/>
      <c r="AG42" s="23"/>
      <c r="AH42" s="23"/>
      <c r="AI42" s="23"/>
      <c r="AJ42" s="24"/>
      <c r="AK42" s="24"/>
      <c r="AL42" s="24"/>
      <c r="AM42" s="24"/>
      <c r="AN42" s="24"/>
      <c r="AO42" s="24"/>
      <c r="AP42" s="24"/>
      <c r="AQ42" s="24"/>
      <c r="AR42" s="24"/>
      <c r="AS42" s="24"/>
      <c r="AT42" s="24"/>
    </row>
    <row r="43" spans="1:50" ht="15" customHeight="1">
      <c r="A43" s="139" t="s">
        <v>63</v>
      </c>
      <c r="G43" s="21"/>
      <c r="K43" s="20"/>
      <c r="L43" s="20"/>
      <c r="M43" s="20"/>
      <c r="N43" s="20"/>
      <c r="O43" s="20"/>
      <c r="P43" s="20"/>
      <c r="Q43" s="20"/>
      <c r="R43" s="22"/>
      <c r="V43" s="20"/>
      <c r="W43" s="20"/>
      <c r="X43" s="20"/>
      <c r="Y43" s="139" t="s">
        <v>64</v>
      </c>
      <c r="Z43" s="20"/>
      <c r="AA43" s="23"/>
      <c r="AB43" s="23"/>
      <c r="AC43" s="23"/>
      <c r="AD43" s="23"/>
      <c r="AE43" s="23"/>
      <c r="AF43" s="22"/>
      <c r="AG43" s="23"/>
      <c r="AH43" s="23"/>
      <c r="AI43" s="23"/>
      <c r="AJ43" s="24"/>
      <c r="AK43" s="24"/>
      <c r="AL43" s="24"/>
      <c r="AM43" s="24"/>
      <c r="AN43" s="24"/>
      <c r="AO43" s="24"/>
      <c r="AP43" s="24"/>
      <c r="AQ43" s="24"/>
      <c r="AR43" s="24"/>
      <c r="AS43" s="24"/>
      <c r="AT43" s="24"/>
      <c r="AU43" s="146"/>
    </row>
    <row r="44" spans="1:50" ht="15" customHeight="1">
      <c r="A44" s="271" t="s">
        <v>65</v>
      </c>
      <c r="B44" s="255" t="s">
        <v>66</v>
      </c>
      <c r="C44" s="256"/>
      <c r="D44" s="256"/>
      <c r="E44" s="257"/>
      <c r="F44" s="257"/>
      <c r="G44" s="257"/>
      <c r="H44" s="257"/>
      <c r="I44" s="257"/>
      <c r="J44" s="257"/>
      <c r="K44" s="257"/>
      <c r="L44" s="257"/>
      <c r="M44" s="228" t="s">
        <v>67</v>
      </c>
      <c r="N44" s="228"/>
      <c r="O44" s="257"/>
      <c r="P44" s="257"/>
      <c r="Q44" s="257"/>
      <c r="R44" s="257"/>
      <c r="S44" s="257"/>
      <c r="T44" s="257"/>
      <c r="U44" s="257"/>
      <c r="V44" s="257"/>
      <c r="W44" s="258"/>
      <c r="X44" s="132"/>
      <c r="Y44" s="271" t="s">
        <v>68</v>
      </c>
      <c r="Z44" s="265"/>
      <c r="AA44" s="266"/>
      <c r="AB44" s="266"/>
      <c r="AC44" s="266"/>
      <c r="AD44" s="266"/>
      <c r="AE44" s="266"/>
      <c r="AF44" s="266"/>
      <c r="AG44" s="266"/>
      <c r="AH44" s="266"/>
      <c r="AI44" s="266"/>
      <c r="AJ44" s="266"/>
      <c r="AK44" s="266"/>
      <c r="AL44" s="266"/>
      <c r="AM44" s="266"/>
      <c r="AN44" s="266"/>
      <c r="AO44" s="266"/>
      <c r="AP44" s="266"/>
      <c r="AQ44" s="266"/>
      <c r="AR44" s="266"/>
      <c r="AS44" s="266"/>
      <c r="AT44" s="266"/>
      <c r="AU44" s="266"/>
      <c r="AV44" s="267"/>
    </row>
    <row r="45" spans="1:50" ht="15" customHeight="1">
      <c r="A45" s="272"/>
      <c r="B45" s="238" t="s">
        <v>69</v>
      </c>
      <c r="C45" s="239"/>
      <c r="D45" s="239"/>
      <c r="E45" s="259"/>
      <c r="F45" s="259"/>
      <c r="G45" s="259"/>
      <c r="H45" s="259"/>
      <c r="I45" s="259"/>
      <c r="J45" s="259"/>
      <c r="K45" s="259"/>
      <c r="L45" s="259"/>
      <c r="M45" s="259"/>
      <c r="N45" s="259"/>
      <c r="O45" s="259"/>
      <c r="P45" s="259"/>
      <c r="Q45" s="259"/>
      <c r="R45" s="259"/>
      <c r="S45" s="259"/>
      <c r="T45" s="259"/>
      <c r="U45" s="259"/>
      <c r="V45" s="259"/>
      <c r="W45" s="260"/>
      <c r="X45" s="175"/>
      <c r="Y45" s="272"/>
      <c r="Z45" s="268"/>
      <c r="AA45" s="269"/>
      <c r="AB45" s="269"/>
      <c r="AC45" s="269"/>
      <c r="AD45" s="269"/>
      <c r="AE45" s="269"/>
      <c r="AF45" s="269"/>
      <c r="AG45" s="269"/>
      <c r="AH45" s="269"/>
      <c r="AI45" s="269"/>
      <c r="AJ45" s="269"/>
      <c r="AK45" s="269"/>
      <c r="AL45" s="269"/>
      <c r="AM45" s="269"/>
      <c r="AN45" s="269"/>
      <c r="AO45" s="269"/>
      <c r="AP45" s="269"/>
      <c r="AQ45" s="269"/>
      <c r="AR45" s="269"/>
      <c r="AS45" s="269"/>
      <c r="AT45" s="269"/>
      <c r="AU45" s="269"/>
      <c r="AV45" s="270"/>
    </row>
    <row r="46" spans="1:50" ht="15" customHeight="1">
      <c r="A46" s="272"/>
      <c r="B46" s="238" t="s">
        <v>70</v>
      </c>
      <c r="C46" s="239"/>
      <c r="D46" s="239"/>
      <c r="E46" s="236"/>
      <c r="F46" s="236"/>
      <c r="G46" s="236"/>
      <c r="H46" s="236"/>
      <c r="I46" s="236"/>
      <c r="J46" s="236"/>
      <c r="K46" s="236"/>
      <c r="L46" s="236"/>
      <c r="M46" s="236"/>
      <c r="N46" s="236"/>
      <c r="O46" s="236"/>
      <c r="P46" s="236"/>
      <c r="Q46" s="236"/>
      <c r="R46" s="236"/>
      <c r="S46" s="236"/>
      <c r="T46" s="236"/>
      <c r="U46" s="236"/>
      <c r="V46" s="236"/>
      <c r="W46" s="237"/>
      <c r="X46" s="176"/>
      <c r="Y46" s="272"/>
      <c r="Z46" s="265"/>
      <c r="AA46" s="266"/>
      <c r="AB46" s="266"/>
      <c r="AC46" s="266"/>
      <c r="AD46" s="266"/>
      <c r="AE46" s="266"/>
      <c r="AF46" s="266"/>
      <c r="AG46" s="266"/>
      <c r="AH46" s="266"/>
      <c r="AI46" s="266"/>
      <c r="AJ46" s="266"/>
      <c r="AK46" s="266"/>
      <c r="AL46" s="266"/>
      <c r="AM46" s="266"/>
      <c r="AN46" s="266"/>
      <c r="AO46" s="266"/>
      <c r="AP46" s="266"/>
      <c r="AQ46" s="266"/>
      <c r="AR46" s="266"/>
      <c r="AS46" s="266"/>
      <c r="AT46" s="266"/>
      <c r="AU46" s="266"/>
      <c r="AV46" s="267"/>
    </row>
    <row r="47" spans="1:50" ht="20.100000000000001" customHeight="1">
      <c r="A47" s="272"/>
      <c r="B47" s="217"/>
      <c r="C47" s="218"/>
      <c r="D47" s="218"/>
      <c r="E47" s="236"/>
      <c r="F47" s="236"/>
      <c r="G47" s="236"/>
      <c r="H47" s="236"/>
      <c r="I47" s="236"/>
      <c r="J47" s="236"/>
      <c r="K47" s="236"/>
      <c r="L47" s="236"/>
      <c r="M47" s="236"/>
      <c r="N47" s="236"/>
      <c r="O47" s="236"/>
      <c r="P47" s="236"/>
      <c r="Q47" s="236"/>
      <c r="R47" s="236"/>
      <c r="S47" s="236"/>
      <c r="T47" s="236"/>
      <c r="U47" s="236"/>
      <c r="V47" s="236"/>
      <c r="W47" s="237"/>
      <c r="X47" s="132"/>
      <c r="Y47" s="272"/>
      <c r="Z47" s="268"/>
      <c r="AA47" s="269"/>
      <c r="AB47" s="269"/>
      <c r="AC47" s="269"/>
      <c r="AD47" s="269"/>
      <c r="AE47" s="269"/>
      <c r="AF47" s="269"/>
      <c r="AG47" s="269"/>
      <c r="AH47" s="269"/>
      <c r="AI47" s="269"/>
      <c r="AJ47" s="269"/>
      <c r="AK47" s="269"/>
      <c r="AL47" s="269"/>
      <c r="AM47" s="269"/>
      <c r="AN47" s="269"/>
      <c r="AO47" s="269"/>
      <c r="AP47" s="269"/>
      <c r="AQ47" s="269"/>
      <c r="AR47" s="269"/>
      <c r="AS47" s="269"/>
      <c r="AT47" s="269"/>
      <c r="AU47" s="269"/>
      <c r="AV47" s="270"/>
    </row>
    <row r="48" spans="1:50" ht="15" customHeight="1">
      <c r="A48" s="272"/>
      <c r="B48" s="224" t="s">
        <v>71</v>
      </c>
      <c r="C48" s="225"/>
      <c r="D48" s="225"/>
      <c r="E48" s="226"/>
      <c r="F48" s="226"/>
      <c r="G48" s="226"/>
      <c r="H48" s="249"/>
      <c r="I48" s="249"/>
      <c r="J48" s="249"/>
      <c r="K48" s="249"/>
      <c r="L48" s="249"/>
      <c r="M48" s="249"/>
      <c r="N48" s="249"/>
      <c r="O48" s="250" t="s">
        <v>72</v>
      </c>
      <c r="P48" s="250"/>
      <c r="Q48" s="250"/>
      <c r="R48" s="251"/>
      <c r="S48" s="251"/>
      <c r="T48" s="133" t="s">
        <v>5</v>
      </c>
      <c r="U48" s="177"/>
      <c r="V48" s="232" t="s">
        <v>115</v>
      </c>
      <c r="W48" s="233"/>
      <c r="X48" s="175"/>
      <c r="Y48" s="272"/>
      <c r="Z48" s="265"/>
      <c r="AA48" s="266"/>
      <c r="AB48" s="266"/>
      <c r="AC48" s="266"/>
      <c r="AD48" s="266"/>
      <c r="AE48" s="266"/>
      <c r="AF48" s="266"/>
      <c r="AG48" s="266"/>
      <c r="AH48" s="266"/>
      <c r="AI48" s="266"/>
      <c r="AJ48" s="266"/>
      <c r="AK48" s="266"/>
      <c r="AL48" s="266"/>
      <c r="AM48" s="266"/>
      <c r="AN48" s="266"/>
      <c r="AO48" s="266"/>
      <c r="AP48" s="266"/>
      <c r="AQ48" s="266"/>
      <c r="AR48" s="266"/>
      <c r="AS48" s="266"/>
      <c r="AT48" s="266"/>
      <c r="AU48" s="266"/>
      <c r="AV48" s="267"/>
    </row>
    <row r="49" spans="1:50" ht="15" customHeight="1">
      <c r="A49" s="272"/>
      <c r="B49" s="255" t="s">
        <v>66</v>
      </c>
      <c r="C49" s="256"/>
      <c r="D49" s="256"/>
      <c r="E49" s="257"/>
      <c r="F49" s="257"/>
      <c r="G49" s="257"/>
      <c r="H49" s="257"/>
      <c r="I49" s="257"/>
      <c r="J49" s="257"/>
      <c r="K49" s="257"/>
      <c r="L49" s="257"/>
      <c r="M49" s="228" t="s">
        <v>67</v>
      </c>
      <c r="N49" s="228"/>
      <c r="O49" s="263"/>
      <c r="P49" s="263"/>
      <c r="Q49" s="263"/>
      <c r="R49" s="263"/>
      <c r="S49" s="263"/>
      <c r="T49" s="263"/>
      <c r="U49" s="263"/>
      <c r="V49" s="263"/>
      <c r="W49" s="264"/>
      <c r="X49" s="175"/>
      <c r="Y49" s="272"/>
      <c r="Z49" s="268"/>
      <c r="AA49" s="269"/>
      <c r="AB49" s="269"/>
      <c r="AC49" s="269"/>
      <c r="AD49" s="269"/>
      <c r="AE49" s="269"/>
      <c r="AF49" s="269"/>
      <c r="AG49" s="269"/>
      <c r="AH49" s="269"/>
      <c r="AI49" s="269"/>
      <c r="AJ49" s="269"/>
      <c r="AK49" s="269"/>
      <c r="AL49" s="269"/>
      <c r="AM49" s="269"/>
      <c r="AN49" s="269"/>
      <c r="AO49" s="269"/>
      <c r="AP49" s="269"/>
      <c r="AQ49" s="269"/>
      <c r="AR49" s="269"/>
      <c r="AS49" s="269"/>
      <c r="AT49" s="269"/>
      <c r="AU49" s="269"/>
      <c r="AV49" s="270"/>
    </row>
    <row r="50" spans="1:50" ht="15" customHeight="1">
      <c r="A50" s="272"/>
      <c r="B50" s="238" t="s">
        <v>69</v>
      </c>
      <c r="C50" s="239"/>
      <c r="D50" s="239"/>
      <c r="E50" s="259"/>
      <c r="F50" s="259"/>
      <c r="G50" s="259"/>
      <c r="H50" s="259"/>
      <c r="I50" s="259"/>
      <c r="J50" s="259"/>
      <c r="K50" s="259"/>
      <c r="L50" s="259"/>
      <c r="M50" s="259"/>
      <c r="N50" s="259"/>
      <c r="O50" s="259"/>
      <c r="P50" s="259"/>
      <c r="Q50" s="259"/>
      <c r="R50" s="259"/>
      <c r="S50" s="259"/>
      <c r="T50" s="259"/>
      <c r="U50" s="259"/>
      <c r="V50" s="259"/>
      <c r="W50" s="260"/>
      <c r="X50" s="175"/>
      <c r="Y50" s="272"/>
      <c r="Z50" s="265"/>
      <c r="AA50" s="266"/>
      <c r="AB50" s="266"/>
      <c r="AC50" s="266"/>
      <c r="AD50" s="266"/>
      <c r="AE50" s="266"/>
      <c r="AF50" s="266"/>
      <c r="AG50" s="266"/>
      <c r="AH50" s="266"/>
      <c r="AI50" s="266"/>
      <c r="AJ50" s="266"/>
      <c r="AK50" s="266"/>
      <c r="AL50" s="266"/>
      <c r="AM50" s="266"/>
      <c r="AN50" s="266"/>
      <c r="AO50" s="266"/>
      <c r="AP50" s="266"/>
      <c r="AQ50" s="266"/>
      <c r="AR50" s="266"/>
      <c r="AS50" s="266"/>
      <c r="AT50" s="266"/>
      <c r="AU50" s="266"/>
      <c r="AV50" s="267"/>
    </row>
    <row r="51" spans="1:50" ht="15" customHeight="1">
      <c r="A51" s="272"/>
      <c r="B51" s="238" t="s">
        <v>70</v>
      </c>
      <c r="C51" s="239"/>
      <c r="D51" s="239"/>
      <c r="E51" s="236"/>
      <c r="F51" s="236"/>
      <c r="G51" s="236"/>
      <c r="H51" s="236"/>
      <c r="I51" s="236"/>
      <c r="J51" s="236"/>
      <c r="K51" s="236"/>
      <c r="L51" s="236"/>
      <c r="M51" s="236"/>
      <c r="N51" s="236"/>
      <c r="O51" s="236"/>
      <c r="P51" s="236"/>
      <c r="Q51" s="236"/>
      <c r="R51" s="236"/>
      <c r="S51" s="236"/>
      <c r="T51" s="236"/>
      <c r="U51" s="236"/>
      <c r="V51" s="236"/>
      <c r="W51" s="237"/>
      <c r="Y51" s="272"/>
      <c r="Z51" s="268"/>
      <c r="AA51" s="269"/>
      <c r="AB51" s="269"/>
      <c r="AC51" s="269"/>
      <c r="AD51" s="269"/>
      <c r="AE51" s="269"/>
      <c r="AF51" s="269"/>
      <c r="AG51" s="269"/>
      <c r="AH51" s="269"/>
      <c r="AI51" s="269"/>
      <c r="AJ51" s="269"/>
      <c r="AK51" s="269"/>
      <c r="AL51" s="269"/>
      <c r="AM51" s="269"/>
      <c r="AN51" s="269"/>
      <c r="AO51" s="269"/>
      <c r="AP51" s="269"/>
      <c r="AQ51" s="269"/>
      <c r="AR51" s="269"/>
      <c r="AS51" s="269"/>
      <c r="AT51" s="269"/>
      <c r="AU51" s="269"/>
      <c r="AV51" s="270"/>
    </row>
    <row r="52" spans="1:50" ht="20.100000000000001" customHeight="1">
      <c r="A52" s="272"/>
      <c r="B52" s="238"/>
      <c r="C52" s="239"/>
      <c r="D52" s="239"/>
      <c r="E52" s="236"/>
      <c r="F52" s="236"/>
      <c r="G52" s="236"/>
      <c r="H52" s="236"/>
      <c r="I52" s="236"/>
      <c r="J52" s="236"/>
      <c r="K52" s="236"/>
      <c r="L52" s="236"/>
      <c r="M52" s="236"/>
      <c r="N52" s="236"/>
      <c r="O52" s="236"/>
      <c r="P52" s="236"/>
      <c r="Q52" s="236"/>
      <c r="R52" s="236"/>
      <c r="S52" s="236"/>
      <c r="T52" s="236"/>
      <c r="U52" s="236"/>
      <c r="V52" s="236"/>
      <c r="W52" s="237"/>
      <c r="X52" s="175"/>
      <c r="Y52" s="272"/>
      <c r="Z52" s="265"/>
      <c r="AA52" s="266"/>
      <c r="AB52" s="266"/>
      <c r="AC52" s="266"/>
      <c r="AD52" s="266"/>
      <c r="AE52" s="266"/>
      <c r="AF52" s="266"/>
      <c r="AG52" s="266"/>
      <c r="AH52" s="266"/>
      <c r="AI52" s="266"/>
      <c r="AJ52" s="266"/>
      <c r="AK52" s="266"/>
      <c r="AL52" s="266"/>
      <c r="AM52" s="266"/>
      <c r="AN52" s="266"/>
      <c r="AO52" s="266"/>
      <c r="AP52" s="266"/>
      <c r="AQ52" s="266"/>
      <c r="AR52" s="266"/>
      <c r="AS52" s="266"/>
      <c r="AT52" s="266"/>
      <c r="AU52" s="266"/>
      <c r="AV52" s="267"/>
    </row>
    <row r="53" spans="1:50" ht="15" customHeight="1">
      <c r="A53" s="272"/>
      <c r="B53" s="224" t="s">
        <v>71</v>
      </c>
      <c r="C53" s="225"/>
      <c r="D53" s="225"/>
      <c r="E53" s="226"/>
      <c r="F53" s="226"/>
      <c r="G53" s="226"/>
      <c r="H53" s="249"/>
      <c r="I53" s="249"/>
      <c r="J53" s="249"/>
      <c r="K53" s="249"/>
      <c r="L53" s="249"/>
      <c r="M53" s="249"/>
      <c r="N53" s="249"/>
      <c r="O53" s="250" t="s">
        <v>72</v>
      </c>
      <c r="P53" s="250"/>
      <c r="Q53" s="250"/>
      <c r="R53" s="251"/>
      <c r="S53" s="251"/>
      <c r="T53" s="133" t="s">
        <v>5</v>
      </c>
      <c r="U53" s="178"/>
      <c r="V53" s="232" t="s">
        <v>115</v>
      </c>
      <c r="W53" s="233"/>
      <c r="X53" s="179"/>
      <c r="Y53" s="272"/>
      <c r="Z53" s="268"/>
      <c r="AA53" s="269"/>
      <c r="AB53" s="269"/>
      <c r="AC53" s="269"/>
      <c r="AD53" s="269"/>
      <c r="AE53" s="269"/>
      <c r="AF53" s="269"/>
      <c r="AG53" s="269"/>
      <c r="AH53" s="269"/>
      <c r="AI53" s="269"/>
      <c r="AJ53" s="269"/>
      <c r="AK53" s="269"/>
      <c r="AL53" s="269"/>
      <c r="AM53" s="269"/>
      <c r="AN53" s="269"/>
      <c r="AO53" s="269"/>
      <c r="AP53" s="269"/>
      <c r="AQ53" s="269"/>
      <c r="AR53" s="269"/>
      <c r="AS53" s="269"/>
      <c r="AT53" s="269"/>
      <c r="AU53" s="269"/>
      <c r="AV53" s="270"/>
      <c r="AW53" s="162"/>
      <c r="AX53" s="162"/>
    </row>
    <row r="54" spans="1:50" ht="15" customHeight="1">
      <c r="A54" s="272"/>
      <c r="B54" s="255" t="s">
        <v>66</v>
      </c>
      <c r="C54" s="256"/>
      <c r="D54" s="256"/>
      <c r="E54" s="257"/>
      <c r="F54" s="257"/>
      <c r="G54" s="257"/>
      <c r="H54" s="257"/>
      <c r="I54" s="257"/>
      <c r="J54" s="257"/>
      <c r="K54" s="257"/>
      <c r="L54" s="257"/>
      <c r="M54" s="228" t="s">
        <v>67</v>
      </c>
      <c r="N54" s="228"/>
      <c r="O54" s="263"/>
      <c r="P54" s="263"/>
      <c r="Q54" s="263"/>
      <c r="R54" s="263"/>
      <c r="S54" s="263"/>
      <c r="T54" s="263"/>
      <c r="U54" s="263"/>
      <c r="V54" s="263"/>
      <c r="W54" s="264"/>
      <c r="X54" s="179"/>
      <c r="Y54" s="272"/>
      <c r="Z54" s="265"/>
      <c r="AA54" s="266"/>
      <c r="AB54" s="266"/>
      <c r="AC54" s="266"/>
      <c r="AD54" s="266"/>
      <c r="AE54" s="266"/>
      <c r="AF54" s="266"/>
      <c r="AG54" s="266"/>
      <c r="AH54" s="266"/>
      <c r="AI54" s="266"/>
      <c r="AJ54" s="266"/>
      <c r="AK54" s="266"/>
      <c r="AL54" s="266"/>
      <c r="AM54" s="266"/>
      <c r="AN54" s="266"/>
      <c r="AO54" s="266"/>
      <c r="AP54" s="266"/>
      <c r="AQ54" s="266"/>
      <c r="AR54" s="266"/>
      <c r="AS54" s="266"/>
      <c r="AT54" s="266"/>
      <c r="AU54" s="266"/>
      <c r="AV54" s="267"/>
    </row>
    <row r="55" spans="1:50" ht="15.75" customHeight="1">
      <c r="A55" s="272"/>
      <c r="B55" s="238" t="s">
        <v>69</v>
      </c>
      <c r="C55" s="239"/>
      <c r="D55" s="239"/>
      <c r="E55" s="259"/>
      <c r="F55" s="259"/>
      <c r="G55" s="259"/>
      <c r="H55" s="259"/>
      <c r="I55" s="259"/>
      <c r="J55" s="259"/>
      <c r="K55" s="259"/>
      <c r="L55" s="259"/>
      <c r="M55" s="259"/>
      <c r="N55" s="259"/>
      <c r="O55" s="259"/>
      <c r="P55" s="259"/>
      <c r="Q55" s="259"/>
      <c r="R55" s="259"/>
      <c r="S55" s="259"/>
      <c r="T55" s="259"/>
      <c r="U55" s="259"/>
      <c r="V55" s="259"/>
      <c r="W55" s="260"/>
      <c r="X55" s="179"/>
      <c r="Y55" s="273"/>
      <c r="Z55" s="268"/>
      <c r="AA55" s="269"/>
      <c r="AB55" s="269"/>
      <c r="AC55" s="269"/>
      <c r="AD55" s="269"/>
      <c r="AE55" s="269"/>
      <c r="AF55" s="269"/>
      <c r="AG55" s="269"/>
      <c r="AH55" s="269"/>
      <c r="AI55" s="269"/>
      <c r="AJ55" s="269"/>
      <c r="AK55" s="269"/>
      <c r="AL55" s="269"/>
      <c r="AM55" s="269"/>
      <c r="AN55" s="269"/>
      <c r="AO55" s="269"/>
      <c r="AP55" s="269"/>
      <c r="AQ55" s="269"/>
      <c r="AR55" s="269"/>
      <c r="AS55" s="269"/>
      <c r="AT55" s="269"/>
      <c r="AU55" s="269"/>
      <c r="AV55" s="270"/>
      <c r="AW55" s="23"/>
    </row>
    <row r="56" spans="1:50" ht="15" customHeight="1">
      <c r="A56" s="272"/>
      <c r="B56" s="238" t="s">
        <v>70</v>
      </c>
      <c r="C56" s="239"/>
      <c r="D56" s="239"/>
      <c r="E56" s="236"/>
      <c r="F56" s="236"/>
      <c r="G56" s="236"/>
      <c r="H56" s="236"/>
      <c r="I56" s="236"/>
      <c r="J56" s="236"/>
      <c r="K56" s="236"/>
      <c r="L56" s="236"/>
      <c r="M56" s="236"/>
      <c r="N56" s="236"/>
      <c r="O56" s="236"/>
      <c r="P56" s="236"/>
      <c r="Q56" s="236"/>
      <c r="R56" s="236"/>
      <c r="S56" s="236"/>
      <c r="T56" s="236"/>
      <c r="U56" s="236"/>
      <c r="V56" s="236"/>
      <c r="W56" s="237"/>
      <c r="Y56" s="139" t="s">
        <v>73</v>
      </c>
      <c r="Z56" s="3"/>
      <c r="AA56" s="15"/>
      <c r="AB56" s="15"/>
      <c r="AC56" s="3"/>
      <c r="AD56" s="6"/>
      <c r="AE56" s="6"/>
      <c r="AF56" s="1"/>
      <c r="AG56" s="1"/>
      <c r="AH56" s="1"/>
      <c r="AI56" s="1"/>
      <c r="AJ56" s="1"/>
      <c r="AK56" s="1"/>
      <c r="AL56" s="1"/>
      <c r="AM56" s="1"/>
      <c r="AN56" s="1"/>
      <c r="AO56" s="1"/>
      <c r="AP56" s="1"/>
      <c r="AQ56" s="1"/>
      <c r="AR56" s="1"/>
      <c r="AS56" s="180"/>
      <c r="AT56" s="180"/>
      <c r="AU56" s="180"/>
      <c r="AV56" s="180"/>
      <c r="AW56" s="181"/>
    </row>
    <row r="57" spans="1:50" ht="20.100000000000001" customHeight="1">
      <c r="A57" s="272"/>
      <c r="B57" s="238"/>
      <c r="C57" s="239"/>
      <c r="D57" s="239"/>
      <c r="E57" s="236"/>
      <c r="F57" s="236"/>
      <c r="G57" s="236"/>
      <c r="H57" s="236"/>
      <c r="I57" s="236"/>
      <c r="J57" s="236"/>
      <c r="K57" s="236"/>
      <c r="L57" s="236"/>
      <c r="M57" s="236"/>
      <c r="N57" s="236"/>
      <c r="O57" s="236"/>
      <c r="P57" s="236"/>
      <c r="Q57" s="236"/>
      <c r="R57" s="236"/>
      <c r="S57" s="236"/>
      <c r="T57" s="236"/>
      <c r="U57" s="236"/>
      <c r="V57" s="236"/>
      <c r="W57" s="237"/>
      <c r="Y57" s="261" t="s">
        <v>95</v>
      </c>
      <c r="Z57" s="262"/>
      <c r="AA57" s="262"/>
      <c r="AB57" s="262"/>
      <c r="AC57" s="262"/>
      <c r="AD57" s="262"/>
      <c r="AE57" s="262"/>
      <c r="AF57" s="262"/>
      <c r="AG57" s="262"/>
      <c r="AH57" s="262"/>
      <c r="AI57" s="262"/>
      <c r="AJ57" s="262"/>
      <c r="AK57" s="262"/>
      <c r="AL57" s="262"/>
      <c r="AM57" s="262"/>
      <c r="AN57" s="262"/>
      <c r="AO57" s="262"/>
      <c r="AP57" s="262"/>
      <c r="AQ57" s="262"/>
      <c r="AR57" s="262"/>
      <c r="AS57" s="262"/>
      <c r="AT57" s="262"/>
      <c r="AU57" s="262"/>
      <c r="AV57" s="262"/>
      <c r="AW57" s="182"/>
    </row>
    <row r="58" spans="1:50" ht="15" customHeight="1">
      <c r="A58" s="272"/>
      <c r="B58" s="224" t="s">
        <v>71</v>
      </c>
      <c r="C58" s="225"/>
      <c r="D58" s="225"/>
      <c r="E58" s="226"/>
      <c r="F58" s="226"/>
      <c r="G58" s="226"/>
      <c r="H58" s="249"/>
      <c r="I58" s="249"/>
      <c r="J58" s="249"/>
      <c r="K58" s="249"/>
      <c r="L58" s="249"/>
      <c r="M58" s="249"/>
      <c r="N58" s="249"/>
      <c r="O58" s="250" t="s">
        <v>72</v>
      </c>
      <c r="P58" s="250"/>
      <c r="Q58" s="250"/>
      <c r="R58" s="251"/>
      <c r="S58" s="251"/>
      <c r="T58" s="133" t="s">
        <v>5</v>
      </c>
      <c r="U58" s="178"/>
      <c r="V58" s="232" t="s">
        <v>115</v>
      </c>
      <c r="W58" s="233"/>
      <c r="Y58" s="261"/>
      <c r="Z58" s="262"/>
      <c r="AA58" s="262"/>
      <c r="AB58" s="262"/>
      <c r="AC58" s="262"/>
      <c r="AD58" s="262"/>
      <c r="AE58" s="262"/>
      <c r="AF58" s="262"/>
      <c r="AG58" s="262"/>
      <c r="AH58" s="262"/>
      <c r="AI58" s="262"/>
      <c r="AJ58" s="262"/>
      <c r="AK58" s="262"/>
      <c r="AL58" s="262"/>
      <c r="AM58" s="262"/>
      <c r="AN58" s="262"/>
      <c r="AO58" s="262"/>
      <c r="AP58" s="262"/>
      <c r="AQ58" s="262"/>
      <c r="AR58" s="262"/>
      <c r="AS58" s="262"/>
      <c r="AT58" s="262"/>
      <c r="AU58" s="262"/>
      <c r="AV58" s="262"/>
    </row>
    <row r="59" spans="1:50" ht="15" customHeight="1">
      <c r="A59" s="272"/>
      <c r="B59" s="255" t="s">
        <v>66</v>
      </c>
      <c r="C59" s="256"/>
      <c r="D59" s="256"/>
      <c r="E59" s="257"/>
      <c r="F59" s="257"/>
      <c r="G59" s="257"/>
      <c r="H59" s="257"/>
      <c r="I59" s="257"/>
      <c r="J59" s="257"/>
      <c r="K59" s="257"/>
      <c r="L59" s="257"/>
      <c r="M59" s="228" t="s">
        <v>67</v>
      </c>
      <c r="N59" s="228"/>
      <c r="O59" s="257"/>
      <c r="P59" s="257"/>
      <c r="Q59" s="257"/>
      <c r="R59" s="257"/>
      <c r="S59" s="257"/>
      <c r="T59" s="257"/>
      <c r="U59" s="257"/>
      <c r="V59" s="257"/>
      <c r="W59" s="258"/>
      <c r="Y59" s="261"/>
      <c r="Z59" s="262"/>
      <c r="AA59" s="262"/>
      <c r="AB59" s="262"/>
      <c r="AC59" s="262"/>
      <c r="AD59" s="262"/>
      <c r="AE59" s="262"/>
      <c r="AF59" s="262"/>
      <c r="AG59" s="262"/>
      <c r="AH59" s="262"/>
      <c r="AI59" s="262"/>
      <c r="AJ59" s="262"/>
      <c r="AK59" s="262"/>
      <c r="AL59" s="262"/>
      <c r="AM59" s="262"/>
      <c r="AN59" s="262"/>
      <c r="AO59" s="262"/>
      <c r="AP59" s="262"/>
      <c r="AQ59" s="262"/>
      <c r="AR59" s="262"/>
      <c r="AS59" s="262"/>
      <c r="AT59" s="262"/>
      <c r="AU59" s="262"/>
      <c r="AV59" s="262"/>
    </row>
    <row r="60" spans="1:50" ht="15" customHeight="1">
      <c r="A60" s="272"/>
      <c r="B60" s="238" t="s">
        <v>69</v>
      </c>
      <c r="C60" s="239"/>
      <c r="D60" s="239"/>
      <c r="E60" s="259"/>
      <c r="F60" s="259"/>
      <c r="G60" s="259"/>
      <c r="H60" s="259"/>
      <c r="I60" s="259"/>
      <c r="J60" s="259"/>
      <c r="K60" s="259"/>
      <c r="L60" s="259"/>
      <c r="M60" s="259"/>
      <c r="N60" s="259"/>
      <c r="O60" s="259"/>
      <c r="P60" s="259"/>
      <c r="Q60" s="259"/>
      <c r="R60" s="259"/>
      <c r="S60" s="259"/>
      <c r="T60" s="259"/>
      <c r="U60" s="259"/>
      <c r="V60" s="259"/>
      <c r="W60" s="260"/>
      <c r="Y60" s="261"/>
      <c r="Z60" s="262"/>
      <c r="AA60" s="262"/>
      <c r="AB60" s="262"/>
      <c r="AC60" s="262"/>
      <c r="AD60" s="262"/>
      <c r="AE60" s="262"/>
      <c r="AF60" s="262"/>
      <c r="AG60" s="262"/>
      <c r="AH60" s="262"/>
      <c r="AI60" s="262"/>
      <c r="AJ60" s="262"/>
      <c r="AK60" s="262"/>
      <c r="AL60" s="262"/>
      <c r="AM60" s="262"/>
      <c r="AN60" s="262"/>
      <c r="AO60" s="262"/>
      <c r="AP60" s="262"/>
      <c r="AQ60" s="262"/>
      <c r="AR60" s="262"/>
      <c r="AS60" s="262"/>
      <c r="AT60" s="262"/>
      <c r="AU60" s="262"/>
      <c r="AV60" s="262"/>
    </row>
    <row r="61" spans="1:50" ht="15.75" customHeight="1">
      <c r="A61" s="272"/>
      <c r="B61" s="238" t="s">
        <v>70</v>
      </c>
      <c r="C61" s="239"/>
      <c r="D61" s="239"/>
      <c r="E61" s="236"/>
      <c r="F61" s="236"/>
      <c r="G61" s="236"/>
      <c r="H61" s="236"/>
      <c r="I61" s="236"/>
      <c r="J61" s="236"/>
      <c r="K61" s="236"/>
      <c r="L61" s="236"/>
      <c r="M61" s="236"/>
      <c r="N61" s="236"/>
      <c r="O61" s="236"/>
      <c r="P61" s="236"/>
      <c r="Q61" s="236"/>
      <c r="R61" s="236"/>
      <c r="S61" s="236"/>
      <c r="T61" s="236"/>
      <c r="U61" s="236"/>
      <c r="V61" s="236"/>
      <c r="W61" s="237"/>
      <c r="Y61" s="261" t="s">
        <v>96</v>
      </c>
      <c r="Z61" s="262"/>
      <c r="AA61" s="262"/>
      <c r="AB61" s="262"/>
      <c r="AC61" s="262"/>
      <c r="AD61" s="262"/>
      <c r="AE61" s="262"/>
      <c r="AF61" s="262"/>
      <c r="AG61" s="262"/>
      <c r="AH61" s="262"/>
      <c r="AI61" s="262"/>
      <c r="AJ61" s="262"/>
      <c r="AK61" s="262"/>
      <c r="AL61" s="262"/>
      <c r="AM61" s="262"/>
      <c r="AN61" s="262"/>
      <c r="AO61" s="262"/>
      <c r="AP61" s="262"/>
      <c r="AQ61" s="262"/>
      <c r="AR61" s="262"/>
      <c r="AS61" s="262"/>
      <c r="AT61" s="262"/>
      <c r="AU61" s="262"/>
      <c r="AV61" s="262"/>
    </row>
    <row r="62" spans="1:50" ht="20.100000000000001" customHeight="1">
      <c r="A62" s="272"/>
      <c r="B62" s="238"/>
      <c r="C62" s="239"/>
      <c r="D62" s="239"/>
      <c r="E62" s="236"/>
      <c r="F62" s="236"/>
      <c r="G62" s="236"/>
      <c r="H62" s="236"/>
      <c r="I62" s="236"/>
      <c r="J62" s="236"/>
      <c r="K62" s="236"/>
      <c r="L62" s="236"/>
      <c r="M62" s="236"/>
      <c r="N62" s="236"/>
      <c r="O62" s="236"/>
      <c r="P62" s="236"/>
      <c r="Q62" s="236"/>
      <c r="R62" s="236"/>
      <c r="S62" s="236"/>
      <c r="T62" s="236"/>
      <c r="U62" s="236"/>
      <c r="V62" s="236"/>
      <c r="W62" s="237"/>
      <c r="X62" s="176"/>
      <c r="Y62" s="261"/>
      <c r="Z62" s="262"/>
      <c r="AA62" s="262"/>
      <c r="AB62" s="262"/>
      <c r="AC62" s="262"/>
      <c r="AD62" s="262"/>
      <c r="AE62" s="262"/>
      <c r="AF62" s="262"/>
      <c r="AG62" s="262"/>
      <c r="AH62" s="262"/>
      <c r="AI62" s="262"/>
      <c r="AJ62" s="262"/>
      <c r="AK62" s="262"/>
      <c r="AL62" s="262"/>
      <c r="AM62" s="262"/>
      <c r="AN62" s="262"/>
      <c r="AO62" s="262"/>
      <c r="AP62" s="262"/>
      <c r="AQ62" s="262"/>
      <c r="AR62" s="262"/>
      <c r="AS62" s="262"/>
      <c r="AT62" s="262"/>
      <c r="AU62" s="262"/>
      <c r="AV62" s="262"/>
      <c r="AW62" s="132"/>
      <c r="AX62" s="132"/>
    </row>
    <row r="63" spans="1:50" ht="15" customHeight="1">
      <c r="A63" s="272"/>
      <c r="B63" s="224" t="s">
        <v>71</v>
      </c>
      <c r="C63" s="225"/>
      <c r="D63" s="225"/>
      <c r="E63" s="226"/>
      <c r="F63" s="226"/>
      <c r="G63" s="226"/>
      <c r="H63" s="249"/>
      <c r="I63" s="249"/>
      <c r="J63" s="249"/>
      <c r="K63" s="249"/>
      <c r="L63" s="249"/>
      <c r="M63" s="249"/>
      <c r="N63" s="249"/>
      <c r="O63" s="250" t="s">
        <v>72</v>
      </c>
      <c r="P63" s="250"/>
      <c r="Q63" s="250"/>
      <c r="R63" s="251"/>
      <c r="S63" s="251"/>
      <c r="T63" s="133" t="s">
        <v>5</v>
      </c>
      <c r="U63" s="183"/>
      <c r="V63" s="232" t="s">
        <v>115</v>
      </c>
      <c r="W63" s="233"/>
      <c r="X63" s="175"/>
      <c r="Y63" s="261"/>
      <c r="Z63" s="262"/>
      <c r="AA63" s="262"/>
      <c r="AB63" s="262"/>
      <c r="AC63" s="262"/>
      <c r="AD63" s="262"/>
      <c r="AE63" s="262"/>
      <c r="AF63" s="262"/>
      <c r="AG63" s="262"/>
      <c r="AH63" s="262"/>
      <c r="AI63" s="262"/>
      <c r="AJ63" s="262"/>
      <c r="AK63" s="262"/>
      <c r="AL63" s="262"/>
      <c r="AM63" s="262"/>
      <c r="AN63" s="262"/>
      <c r="AO63" s="262"/>
      <c r="AP63" s="262"/>
      <c r="AQ63" s="262"/>
      <c r="AR63" s="262"/>
      <c r="AS63" s="262"/>
      <c r="AT63" s="262"/>
      <c r="AU63" s="262"/>
      <c r="AV63" s="262"/>
      <c r="AW63" s="132"/>
      <c r="AX63" s="132"/>
    </row>
    <row r="64" spans="1:50" ht="15" customHeight="1">
      <c r="A64" s="272"/>
      <c r="B64" s="255" t="s">
        <v>66</v>
      </c>
      <c r="C64" s="256"/>
      <c r="D64" s="256"/>
      <c r="E64" s="257"/>
      <c r="F64" s="257"/>
      <c r="G64" s="257"/>
      <c r="H64" s="257"/>
      <c r="I64" s="257"/>
      <c r="J64" s="257"/>
      <c r="K64" s="257"/>
      <c r="L64" s="257"/>
      <c r="M64" s="228" t="s">
        <v>67</v>
      </c>
      <c r="N64" s="228"/>
      <c r="O64" s="257"/>
      <c r="P64" s="257"/>
      <c r="Q64" s="257"/>
      <c r="R64" s="257"/>
      <c r="S64" s="257"/>
      <c r="T64" s="257"/>
      <c r="U64" s="257"/>
      <c r="V64" s="257"/>
      <c r="W64" s="258"/>
      <c r="Y64" s="3"/>
      <c r="Z64" s="6"/>
      <c r="AA64" s="6"/>
      <c r="AB64" s="3"/>
      <c r="AC64" s="1"/>
      <c r="AD64" s="6"/>
      <c r="AE64" s="6"/>
      <c r="AF64" s="6"/>
      <c r="AG64" s="6"/>
      <c r="AH64" s="6"/>
      <c r="AI64" s="6"/>
      <c r="AJ64" s="6"/>
      <c r="AK64" s="3"/>
      <c r="AL64" s="6"/>
      <c r="AM64" s="6"/>
      <c r="AN64" s="6"/>
      <c r="AO64" s="6"/>
      <c r="AP64" s="6"/>
      <c r="AQ64" s="6"/>
      <c r="AR64" s="6"/>
      <c r="AS64" s="6"/>
      <c r="AT64" s="6"/>
      <c r="AU64" s="6"/>
      <c r="AV64" s="6"/>
      <c r="AW64" s="162"/>
      <c r="AX64" s="20"/>
    </row>
    <row r="65" spans="1:49" ht="15" customHeight="1">
      <c r="A65" s="272"/>
      <c r="B65" s="238" t="s">
        <v>69</v>
      </c>
      <c r="C65" s="239"/>
      <c r="D65" s="239"/>
      <c r="E65" s="259"/>
      <c r="F65" s="259"/>
      <c r="G65" s="259"/>
      <c r="H65" s="259"/>
      <c r="I65" s="259"/>
      <c r="J65" s="259"/>
      <c r="K65" s="259"/>
      <c r="L65" s="259"/>
      <c r="M65" s="259"/>
      <c r="N65" s="259"/>
      <c r="O65" s="259"/>
      <c r="P65" s="259"/>
      <c r="Q65" s="259"/>
      <c r="R65" s="259"/>
      <c r="S65" s="259"/>
      <c r="T65" s="259"/>
      <c r="U65" s="259"/>
      <c r="V65" s="259"/>
      <c r="W65" s="260"/>
      <c r="Y65" s="3" t="s">
        <v>74</v>
      </c>
      <c r="Z65" s="6"/>
      <c r="AA65" s="6"/>
      <c r="AB65" s="3"/>
      <c r="AC65" s="1"/>
      <c r="AD65" s="6"/>
      <c r="AE65" s="6"/>
      <c r="AF65" s="6"/>
      <c r="AG65" s="6"/>
      <c r="AH65" s="6"/>
      <c r="AI65" s="6"/>
      <c r="AJ65" s="6"/>
      <c r="AK65" s="3"/>
      <c r="AL65" s="6"/>
      <c r="AM65" s="6"/>
      <c r="AN65" s="6"/>
      <c r="AO65" s="6"/>
      <c r="AP65" s="6"/>
      <c r="AQ65" s="6"/>
      <c r="AR65" s="6"/>
      <c r="AS65" s="6"/>
      <c r="AT65" s="6"/>
      <c r="AU65" s="6"/>
      <c r="AV65" s="6"/>
      <c r="AW65" s="175"/>
    </row>
    <row r="66" spans="1:49" ht="15" customHeight="1">
      <c r="A66" s="272"/>
      <c r="B66" s="238" t="s">
        <v>70</v>
      </c>
      <c r="C66" s="239"/>
      <c r="D66" s="239"/>
      <c r="E66" s="236"/>
      <c r="F66" s="236"/>
      <c r="G66" s="236"/>
      <c r="H66" s="236"/>
      <c r="I66" s="236"/>
      <c r="J66" s="236"/>
      <c r="K66" s="236"/>
      <c r="L66" s="236"/>
      <c r="M66" s="236"/>
      <c r="N66" s="236"/>
      <c r="O66" s="236"/>
      <c r="P66" s="236"/>
      <c r="Q66" s="236"/>
      <c r="R66" s="236"/>
      <c r="S66" s="236"/>
      <c r="T66" s="236"/>
      <c r="U66" s="236"/>
      <c r="V66" s="236"/>
      <c r="W66" s="237"/>
      <c r="Y66" s="230" t="s">
        <v>98</v>
      </c>
      <c r="Z66" s="230"/>
      <c r="AA66" s="230"/>
      <c r="AB66" s="231"/>
      <c r="AC66" s="231"/>
      <c r="AD66" s="231"/>
      <c r="AE66" s="231"/>
      <c r="AF66" s="231"/>
      <c r="AG66" s="231"/>
      <c r="AH66" s="231"/>
      <c r="AI66" s="231"/>
      <c r="AJ66" s="231"/>
      <c r="AK66" s="231"/>
      <c r="AL66" s="231"/>
      <c r="AM66" s="231"/>
      <c r="AN66" s="231"/>
      <c r="AO66" s="231"/>
      <c r="AP66" s="231"/>
      <c r="AQ66" s="231"/>
      <c r="AR66" s="231"/>
      <c r="AS66" s="231"/>
      <c r="AT66" s="231"/>
      <c r="AU66" s="231"/>
      <c r="AV66" s="231"/>
      <c r="AW66" s="175"/>
    </row>
    <row r="67" spans="1:49" ht="20.100000000000001" customHeight="1">
      <c r="A67" s="272"/>
      <c r="B67" s="238"/>
      <c r="C67" s="239"/>
      <c r="D67" s="239"/>
      <c r="E67" s="236"/>
      <c r="F67" s="236"/>
      <c r="G67" s="236"/>
      <c r="H67" s="236"/>
      <c r="I67" s="236"/>
      <c r="J67" s="236"/>
      <c r="K67" s="236"/>
      <c r="L67" s="236"/>
      <c r="M67" s="236"/>
      <c r="N67" s="236"/>
      <c r="O67" s="236"/>
      <c r="P67" s="236"/>
      <c r="Q67" s="236"/>
      <c r="R67" s="236"/>
      <c r="S67" s="236"/>
      <c r="T67" s="236"/>
      <c r="U67" s="236"/>
      <c r="V67" s="236"/>
      <c r="W67" s="237"/>
      <c r="Y67" s="230" t="s">
        <v>99</v>
      </c>
      <c r="Z67" s="230"/>
      <c r="AA67" s="230"/>
      <c r="AB67" s="231"/>
      <c r="AC67" s="231"/>
      <c r="AD67" s="231"/>
      <c r="AE67" s="231"/>
      <c r="AF67" s="231"/>
      <c r="AG67" s="231"/>
      <c r="AH67" s="231"/>
      <c r="AI67" s="231"/>
      <c r="AJ67" s="231"/>
      <c r="AK67" s="231"/>
      <c r="AL67" s="231"/>
      <c r="AM67" s="231"/>
      <c r="AN67" s="231"/>
      <c r="AO67" s="231"/>
      <c r="AP67" s="231"/>
      <c r="AQ67" s="231"/>
      <c r="AR67" s="231"/>
      <c r="AS67" s="231"/>
      <c r="AT67" s="231"/>
      <c r="AU67" s="231"/>
      <c r="AV67" s="231"/>
      <c r="AW67" s="175"/>
    </row>
    <row r="68" spans="1:49" ht="15" customHeight="1">
      <c r="A68" s="273"/>
      <c r="B68" s="224" t="s">
        <v>71</v>
      </c>
      <c r="C68" s="225"/>
      <c r="D68" s="225"/>
      <c r="E68" s="226"/>
      <c r="F68" s="226"/>
      <c r="G68" s="226"/>
      <c r="H68" s="249"/>
      <c r="I68" s="249"/>
      <c r="J68" s="249"/>
      <c r="K68" s="249"/>
      <c r="L68" s="249"/>
      <c r="M68" s="249"/>
      <c r="N68" s="249"/>
      <c r="O68" s="250" t="s">
        <v>72</v>
      </c>
      <c r="P68" s="250"/>
      <c r="Q68" s="250"/>
      <c r="R68" s="251"/>
      <c r="S68" s="251"/>
      <c r="T68" s="133" t="s">
        <v>5</v>
      </c>
      <c r="U68" s="183"/>
      <c r="V68" s="232" t="s">
        <v>115</v>
      </c>
      <c r="W68" s="233"/>
      <c r="Y68" s="230" t="s">
        <v>79</v>
      </c>
      <c r="Z68" s="230"/>
      <c r="AA68" s="230"/>
      <c r="AB68" s="231"/>
      <c r="AC68" s="231"/>
      <c r="AD68" s="231"/>
      <c r="AE68" s="231"/>
      <c r="AF68" s="231"/>
      <c r="AG68" s="231"/>
      <c r="AH68" s="231"/>
      <c r="AI68" s="231"/>
      <c r="AJ68" s="231"/>
      <c r="AK68" s="231"/>
      <c r="AL68" s="231"/>
      <c r="AM68" s="231"/>
      <c r="AN68" s="231"/>
      <c r="AO68" s="231"/>
      <c r="AP68" s="231"/>
      <c r="AQ68" s="231"/>
      <c r="AR68" s="231"/>
      <c r="AS68" s="231"/>
      <c r="AT68" s="231"/>
      <c r="AU68" s="231"/>
      <c r="AV68" s="231"/>
      <c r="AW68" s="175"/>
    </row>
    <row r="69" spans="1:49" ht="6.95" customHeight="1">
      <c r="A69" s="172"/>
      <c r="B69" s="184"/>
      <c r="C69" s="184"/>
      <c r="D69" s="184"/>
      <c r="E69" s="15"/>
      <c r="F69" s="184"/>
      <c r="G69" s="184"/>
      <c r="H69" s="184"/>
      <c r="I69" s="184"/>
      <c r="J69" s="184"/>
      <c r="K69" s="184"/>
      <c r="L69" s="184"/>
      <c r="M69" s="3"/>
      <c r="N69" s="184"/>
      <c r="O69" s="15"/>
      <c r="P69" s="1"/>
      <c r="Q69" s="3"/>
      <c r="R69" s="3"/>
      <c r="S69" s="3"/>
      <c r="T69" s="3"/>
      <c r="U69" s="3"/>
      <c r="V69" s="3"/>
      <c r="W69" s="3"/>
      <c r="Y69" s="230"/>
      <c r="Z69" s="230"/>
      <c r="AA69" s="230"/>
      <c r="AB69" s="231"/>
      <c r="AC69" s="231"/>
      <c r="AD69" s="231"/>
      <c r="AE69" s="231"/>
      <c r="AF69" s="231"/>
      <c r="AG69" s="231"/>
      <c r="AH69" s="231"/>
      <c r="AI69" s="231"/>
      <c r="AJ69" s="231"/>
      <c r="AK69" s="231"/>
      <c r="AL69" s="231"/>
      <c r="AM69" s="231"/>
      <c r="AN69" s="231"/>
      <c r="AO69" s="231"/>
      <c r="AP69" s="231"/>
      <c r="AQ69" s="231"/>
      <c r="AR69" s="231"/>
      <c r="AS69" s="231"/>
      <c r="AT69" s="231"/>
      <c r="AU69" s="231"/>
      <c r="AV69" s="231"/>
      <c r="AW69" s="175"/>
    </row>
    <row r="70" spans="1:49" ht="15" customHeight="1">
      <c r="A70" s="240" t="s">
        <v>75</v>
      </c>
      <c r="B70" s="243" t="s">
        <v>76</v>
      </c>
      <c r="C70" s="244"/>
      <c r="D70" s="244"/>
      <c r="E70" s="244"/>
      <c r="F70" s="245"/>
      <c r="G70" s="245"/>
      <c r="H70" s="245"/>
      <c r="I70" s="245"/>
      <c r="J70" s="245"/>
      <c r="K70" s="246" t="s">
        <v>118</v>
      </c>
      <c r="L70" s="246"/>
      <c r="M70" s="247" t="s">
        <v>119</v>
      </c>
      <c r="N70" s="247"/>
      <c r="O70" s="247"/>
      <c r="P70" s="247"/>
      <c r="Q70" s="247"/>
      <c r="R70" s="248"/>
      <c r="S70" s="248"/>
      <c r="T70" s="248"/>
      <c r="U70" s="248"/>
      <c r="V70" s="228" t="s">
        <v>117</v>
      </c>
      <c r="W70" s="229"/>
      <c r="Y70" s="230" t="s">
        <v>101</v>
      </c>
      <c r="Z70" s="230"/>
      <c r="AA70" s="230"/>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175"/>
    </row>
    <row r="71" spans="1:49" ht="15" customHeight="1">
      <c r="A71" s="241"/>
      <c r="B71" s="252" t="s">
        <v>78</v>
      </c>
      <c r="C71" s="230"/>
      <c r="D71" s="230"/>
      <c r="E71" s="230"/>
      <c r="F71" s="253"/>
      <c r="G71" s="253"/>
      <c r="H71" s="253"/>
      <c r="I71" s="253"/>
      <c r="J71" s="253"/>
      <c r="K71" s="253"/>
      <c r="L71" s="253"/>
      <c r="M71" s="253"/>
      <c r="N71" s="253"/>
      <c r="O71" s="253"/>
      <c r="P71" s="253"/>
      <c r="Q71" s="253"/>
      <c r="R71" s="253"/>
      <c r="S71" s="253"/>
      <c r="T71" s="253"/>
      <c r="U71" s="253"/>
      <c r="V71" s="253"/>
      <c r="W71" s="254"/>
      <c r="Y71" s="230" t="s">
        <v>103</v>
      </c>
      <c r="Z71" s="230"/>
      <c r="AA71" s="230"/>
      <c r="AB71" s="231"/>
      <c r="AC71" s="231"/>
      <c r="AD71" s="231"/>
      <c r="AE71" s="231"/>
      <c r="AF71" s="231"/>
      <c r="AG71" s="231"/>
      <c r="AH71" s="231"/>
      <c r="AI71" s="231"/>
      <c r="AJ71" s="231"/>
      <c r="AK71" s="231"/>
      <c r="AL71" s="231"/>
      <c r="AM71" s="231"/>
      <c r="AN71" s="231"/>
      <c r="AO71" s="231"/>
      <c r="AP71" s="231"/>
      <c r="AQ71" s="231"/>
      <c r="AR71" s="231"/>
      <c r="AS71" s="231"/>
      <c r="AT71" s="231"/>
      <c r="AU71" s="231"/>
      <c r="AV71" s="231"/>
      <c r="AW71" s="175"/>
    </row>
    <row r="72" spans="1:49" ht="6" customHeight="1">
      <c r="A72" s="241"/>
      <c r="B72" s="234" t="s">
        <v>80</v>
      </c>
      <c r="C72" s="235"/>
      <c r="D72" s="235"/>
      <c r="E72" s="235"/>
      <c r="F72" s="236"/>
      <c r="G72" s="236"/>
      <c r="H72" s="236"/>
      <c r="I72" s="236"/>
      <c r="J72" s="236"/>
      <c r="K72" s="236"/>
      <c r="L72" s="236"/>
      <c r="M72" s="236"/>
      <c r="N72" s="236"/>
      <c r="O72" s="236"/>
      <c r="P72" s="236"/>
      <c r="Q72" s="236"/>
      <c r="R72" s="236"/>
      <c r="S72" s="236"/>
      <c r="T72" s="236"/>
      <c r="U72" s="236"/>
      <c r="V72" s="236"/>
      <c r="W72" s="237"/>
      <c r="Y72" s="230"/>
      <c r="Z72" s="230"/>
      <c r="AA72" s="230"/>
      <c r="AB72" s="3"/>
      <c r="AC72" s="3"/>
      <c r="AD72" s="3"/>
      <c r="AE72" s="3"/>
      <c r="AF72" s="3"/>
      <c r="AG72" s="3"/>
      <c r="AH72" s="3"/>
      <c r="AI72" s="3"/>
      <c r="AJ72" s="3"/>
      <c r="AK72" s="3"/>
      <c r="AL72" s="3"/>
      <c r="AM72" s="3"/>
      <c r="AN72" s="3"/>
      <c r="AO72" s="3"/>
      <c r="AP72" s="3"/>
      <c r="AQ72" s="3"/>
      <c r="AR72" s="3"/>
      <c r="AS72" s="3"/>
      <c r="AT72" s="3"/>
      <c r="AU72" s="3"/>
      <c r="AV72" s="3"/>
      <c r="AW72" s="175"/>
    </row>
    <row r="73" spans="1:49" ht="15" customHeight="1">
      <c r="A73" s="241"/>
      <c r="B73" s="234"/>
      <c r="C73" s="235"/>
      <c r="D73" s="235"/>
      <c r="E73" s="235"/>
      <c r="F73" s="236"/>
      <c r="G73" s="236"/>
      <c r="H73" s="236"/>
      <c r="I73" s="236"/>
      <c r="J73" s="236"/>
      <c r="K73" s="236"/>
      <c r="L73" s="236"/>
      <c r="M73" s="236"/>
      <c r="N73" s="236"/>
      <c r="O73" s="236"/>
      <c r="P73" s="236"/>
      <c r="Q73" s="236"/>
      <c r="R73" s="236"/>
      <c r="S73" s="236"/>
      <c r="T73" s="236"/>
      <c r="U73" s="236"/>
      <c r="V73" s="236"/>
      <c r="W73" s="237"/>
      <c r="Y73" s="230" t="s">
        <v>104</v>
      </c>
      <c r="Z73" s="230"/>
      <c r="AA73" s="230"/>
      <c r="AB73" s="3"/>
      <c r="AC73" s="3"/>
      <c r="AD73" s="3"/>
      <c r="AE73" s="3"/>
      <c r="AF73" s="3"/>
      <c r="AG73" s="3"/>
      <c r="AH73" s="3"/>
      <c r="AI73" s="3"/>
      <c r="AJ73" s="3"/>
      <c r="AK73" s="3"/>
      <c r="AL73" s="3"/>
      <c r="AM73" s="3"/>
      <c r="AN73" s="3"/>
      <c r="AO73" s="3"/>
      <c r="AP73" s="3"/>
      <c r="AQ73" s="3"/>
      <c r="AR73" s="3"/>
      <c r="AS73" s="3"/>
      <c r="AT73" s="3"/>
      <c r="AU73" s="3"/>
      <c r="AV73" s="3"/>
      <c r="AW73" s="175"/>
    </row>
    <row r="74" spans="1:49" ht="15" customHeight="1">
      <c r="A74" s="241"/>
      <c r="B74" s="234"/>
      <c r="C74" s="235"/>
      <c r="D74" s="235"/>
      <c r="E74" s="235"/>
      <c r="F74" s="236"/>
      <c r="G74" s="236"/>
      <c r="H74" s="236"/>
      <c r="I74" s="236"/>
      <c r="J74" s="236"/>
      <c r="K74" s="236"/>
      <c r="L74" s="236"/>
      <c r="M74" s="236"/>
      <c r="N74" s="236"/>
      <c r="O74" s="236"/>
      <c r="P74" s="236"/>
      <c r="Q74" s="236"/>
      <c r="R74" s="236"/>
      <c r="S74" s="236"/>
      <c r="T74" s="236"/>
      <c r="U74" s="236"/>
      <c r="V74" s="236"/>
      <c r="W74" s="237"/>
      <c r="Y74" s="230" t="s">
        <v>105</v>
      </c>
      <c r="Z74" s="230"/>
      <c r="AA74" s="230"/>
      <c r="AB74" s="3"/>
      <c r="AC74" s="3"/>
      <c r="AD74" s="3"/>
      <c r="AE74" s="3"/>
      <c r="AF74" s="3"/>
      <c r="AG74" s="3"/>
      <c r="AH74" s="3"/>
      <c r="AI74" s="3"/>
      <c r="AJ74" s="3"/>
      <c r="AK74" s="3"/>
      <c r="AL74" s="3"/>
      <c r="AM74" s="3"/>
      <c r="AN74" s="3"/>
      <c r="AO74" s="3"/>
      <c r="AP74" s="3"/>
      <c r="AQ74" s="3"/>
      <c r="AR74" s="3"/>
      <c r="AS74" s="3"/>
      <c r="AT74" s="3"/>
      <c r="AU74" s="3"/>
      <c r="AV74" s="3"/>
      <c r="AW74" s="175"/>
    </row>
    <row r="75" spans="1:49" ht="15" customHeight="1">
      <c r="A75" s="242"/>
      <c r="B75" s="224" t="s">
        <v>97</v>
      </c>
      <c r="C75" s="225"/>
      <c r="D75" s="225"/>
      <c r="E75" s="225"/>
      <c r="F75" s="226"/>
      <c r="G75" s="226"/>
      <c r="H75" s="226"/>
      <c r="I75" s="226"/>
      <c r="J75" s="226"/>
      <c r="K75" s="226"/>
      <c r="L75" s="226"/>
      <c r="M75" s="226"/>
      <c r="N75" s="226"/>
      <c r="O75" s="226"/>
      <c r="P75" s="226"/>
      <c r="Q75" s="226"/>
      <c r="R75" s="226"/>
      <c r="S75" s="226"/>
      <c r="T75" s="226"/>
      <c r="U75" s="226"/>
      <c r="V75" s="226"/>
      <c r="W75" s="227"/>
      <c r="AV75" s="1"/>
      <c r="AW75" s="175"/>
    </row>
    <row r="76" spans="1:49" s="1" customFormat="1">
      <c r="A76" s="2"/>
      <c r="W76" s="5"/>
    </row>
    <row r="77" spans="1:49" s="1" customFormat="1">
      <c r="A77" s="2"/>
      <c r="B77" s="3"/>
      <c r="C77" s="25"/>
      <c r="D77" s="25"/>
      <c r="E77" s="25"/>
      <c r="F77" s="25"/>
      <c r="G77" s="15"/>
      <c r="H77" s="25"/>
      <c r="I77" s="25"/>
      <c r="J77" s="25"/>
      <c r="K77" s="25"/>
      <c r="L77" s="25"/>
      <c r="M77" s="25"/>
      <c r="N77" s="25"/>
      <c r="O77" s="3"/>
      <c r="P77" s="3"/>
      <c r="Q77" s="3"/>
      <c r="R77" s="3"/>
      <c r="S77" s="15"/>
      <c r="T77" s="26"/>
      <c r="U77" s="3"/>
      <c r="V77" s="6"/>
      <c r="X77" s="25"/>
    </row>
    <row r="78" spans="1:49" s="1" customFormat="1">
      <c r="A78" s="2"/>
      <c r="B78" s="6"/>
      <c r="F78" s="9"/>
      <c r="G78" s="27"/>
      <c r="H78" s="27"/>
      <c r="I78" s="27"/>
      <c r="J78" s="27"/>
      <c r="K78" s="27"/>
      <c r="L78" s="27"/>
      <c r="M78" s="27"/>
      <c r="N78" s="27"/>
      <c r="O78" s="27"/>
      <c r="P78" s="27"/>
      <c r="Q78" s="27"/>
      <c r="R78" s="27"/>
      <c r="S78" s="27"/>
      <c r="T78" s="27"/>
      <c r="U78" s="27"/>
      <c r="V78" s="27"/>
      <c r="W78" s="26"/>
      <c r="X78" s="17"/>
    </row>
    <row r="79" spans="1:49" s="1" customFormat="1">
      <c r="A79" s="2"/>
      <c r="B79" s="6"/>
      <c r="F79" s="9"/>
      <c r="G79" s="27"/>
      <c r="H79" s="27"/>
      <c r="I79" s="27"/>
      <c r="J79" s="27"/>
      <c r="K79" s="27"/>
      <c r="L79" s="27"/>
      <c r="M79" s="27"/>
      <c r="N79" s="27"/>
      <c r="O79" s="27"/>
      <c r="P79" s="27"/>
      <c r="Q79" s="27"/>
      <c r="R79" s="27"/>
      <c r="S79" s="27"/>
      <c r="T79" s="27"/>
      <c r="U79" s="27"/>
      <c r="V79" s="27"/>
      <c r="W79" s="26"/>
      <c r="X79" s="17"/>
    </row>
    <row r="80" spans="1:49" s="1" customFormat="1">
      <c r="A80" s="2"/>
      <c r="B80" s="6"/>
      <c r="F80" s="9"/>
      <c r="G80" s="27"/>
      <c r="H80" s="27"/>
      <c r="I80" s="27"/>
      <c r="J80" s="27"/>
      <c r="K80" s="27"/>
      <c r="L80" s="27"/>
      <c r="M80" s="27"/>
      <c r="N80" s="27"/>
      <c r="O80" s="27"/>
      <c r="P80" s="27"/>
      <c r="Q80" s="27"/>
      <c r="R80" s="27"/>
      <c r="S80" s="27"/>
      <c r="T80" s="27"/>
      <c r="U80" s="27"/>
      <c r="V80" s="27"/>
      <c r="W80" s="26"/>
    </row>
    <row r="81" spans="1:56" s="1" customFormat="1">
      <c r="A81" s="28"/>
      <c r="B81" s="6"/>
      <c r="F81" s="9"/>
      <c r="G81" s="27"/>
      <c r="H81" s="27"/>
      <c r="I81" s="27"/>
      <c r="J81" s="27"/>
      <c r="K81" s="27"/>
      <c r="L81" s="27"/>
      <c r="M81" s="27"/>
      <c r="N81" s="27"/>
      <c r="O81" s="27"/>
      <c r="P81" s="27"/>
      <c r="Q81" s="27"/>
      <c r="R81" s="27"/>
      <c r="S81" s="27"/>
      <c r="T81" s="27"/>
      <c r="U81" s="27"/>
      <c r="V81" s="27"/>
      <c r="W81" s="26"/>
    </row>
    <row r="82" spans="1:56" s="1" customFormat="1">
      <c r="A82" s="28"/>
      <c r="B82" s="6"/>
      <c r="F82" s="9"/>
      <c r="G82" s="27"/>
      <c r="H82" s="27"/>
      <c r="I82" s="27"/>
      <c r="J82" s="27"/>
      <c r="K82" s="27"/>
      <c r="L82" s="27"/>
      <c r="M82" s="27"/>
      <c r="N82" s="27"/>
      <c r="O82" s="27"/>
      <c r="P82" s="27"/>
      <c r="Q82" s="27"/>
      <c r="R82" s="27"/>
      <c r="S82" s="27"/>
      <c r="T82" s="27"/>
      <c r="U82" s="27"/>
      <c r="V82" s="27"/>
      <c r="W82" s="26"/>
    </row>
    <row r="83" spans="1:56" s="1" customFormat="1">
      <c r="A83" s="29"/>
      <c r="B83" s="9"/>
      <c r="V83" s="17"/>
      <c r="W83" s="17"/>
    </row>
    <row r="84" spans="1:56" s="1" customFormat="1">
      <c r="A84" s="29"/>
      <c r="B84" s="6"/>
      <c r="F84" s="9"/>
      <c r="J84" s="14"/>
      <c r="K84" s="14"/>
      <c r="L84" s="14"/>
      <c r="M84" s="25"/>
      <c r="N84" s="25"/>
      <c r="O84" s="25"/>
      <c r="P84" s="25"/>
      <c r="Q84" s="25"/>
      <c r="R84" s="25"/>
      <c r="S84" s="25"/>
      <c r="T84" s="25"/>
      <c r="U84" s="25"/>
      <c r="V84" s="17"/>
      <c r="W84" s="17"/>
    </row>
    <row r="85" spans="1:56" s="1" customFormat="1" ht="16.5">
      <c r="A85" s="126"/>
      <c r="B85" s="9"/>
      <c r="X85" s="185"/>
      <c r="AP85" s="30"/>
      <c r="AR85" s="30"/>
      <c r="AS85" s="30"/>
      <c r="AT85" s="30"/>
      <c r="AU85" s="30"/>
      <c r="AV85" s="30"/>
      <c r="AW85" s="30"/>
      <c r="AX85" s="30"/>
    </row>
    <row r="86" spans="1:56" ht="13.5" customHeight="1">
      <c r="B86" s="3"/>
      <c r="C86" s="1"/>
      <c r="D86" s="1"/>
      <c r="E86" s="15"/>
      <c r="F86" s="1"/>
      <c r="G86" s="1"/>
      <c r="H86" s="15"/>
      <c r="I86" s="1"/>
      <c r="J86" s="1"/>
      <c r="K86" s="1"/>
      <c r="L86" s="1"/>
      <c r="M86" s="1"/>
      <c r="N86" s="1"/>
      <c r="O86" s="3"/>
      <c r="P86" s="1"/>
      <c r="Q86" s="1"/>
      <c r="R86" s="1"/>
      <c r="S86" s="1"/>
      <c r="T86" s="1"/>
      <c r="U86" s="1"/>
      <c r="V86" s="1"/>
      <c r="W86" s="26"/>
      <c r="Y86" s="185"/>
      <c r="Z86" s="185"/>
      <c r="AA86" s="185"/>
      <c r="AB86" s="145"/>
      <c r="AC86" s="145"/>
      <c r="AD86" s="145"/>
      <c r="AE86" s="145"/>
      <c r="AF86" s="145"/>
      <c r="AG86" s="145"/>
      <c r="AH86" s="145"/>
      <c r="AI86" s="145"/>
      <c r="AJ86" s="145"/>
      <c r="AK86" s="145"/>
      <c r="AL86" s="186"/>
      <c r="AM86" s="186"/>
      <c r="AN86" s="186"/>
      <c r="AY86" s="21"/>
      <c r="AZ86" s="21"/>
      <c r="BA86" s="21"/>
      <c r="BB86" s="21"/>
      <c r="BC86" s="21"/>
      <c r="BD86" s="21"/>
    </row>
    <row r="87" spans="1:56">
      <c r="B87" s="3"/>
      <c r="C87" s="25"/>
      <c r="D87" s="25"/>
      <c r="E87" s="25"/>
      <c r="F87" s="25"/>
      <c r="G87" s="25"/>
      <c r="H87" s="25"/>
      <c r="I87" s="15"/>
      <c r="J87" s="25"/>
      <c r="K87" s="25"/>
      <c r="L87" s="1"/>
      <c r="M87" s="25"/>
      <c r="N87" s="25"/>
      <c r="O87" s="25"/>
      <c r="P87" s="25"/>
      <c r="Q87" s="25"/>
      <c r="R87" s="25"/>
      <c r="S87" s="25"/>
      <c r="T87" s="25"/>
      <c r="U87" s="25"/>
      <c r="V87" s="25"/>
      <c r="W87" s="25"/>
      <c r="AY87" s="21"/>
      <c r="AZ87" s="21"/>
      <c r="BA87" s="21"/>
      <c r="BB87" s="21"/>
      <c r="BC87" s="21"/>
      <c r="BD87" s="21"/>
    </row>
    <row r="88" spans="1:56">
      <c r="B88" s="1"/>
      <c r="C88" s="1"/>
      <c r="D88" s="1"/>
      <c r="E88" s="1"/>
      <c r="F88" s="1"/>
      <c r="G88" s="7"/>
      <c r="H88" s="1"/>
      <c r="I88" s="1"/>
      <c r="J88" s="1"/>
      <c r="K88" s="1"/>
      <c r="L88" s="1"/>
      <c r="M88" s="1"/>
      <c r="N88" s="1"/>
      <c r="O88" s="1"/>
      <c r="P88" s="1"/>
      <c r="Q88" s="1"/>
      <c r="R88" s="1"/>
      <c r="S88" s="1"/>
      <c r="T88" s="1"/>
      <c r="U88" s="1"/>
      <c r="V88" s="1"/>
      <c r="W88" s="1"/>
      <c r="AY88" s="21"/>
      <c r="AZ88" s="21"/>
      <c r="BA88" s="21"/>
      <c r="BB88" s="21"/>
      <c r="BC88" s="21"/>
      <c r="BD88" s="21"/>
    </row>
    <row r="89" spans="1:56">
      <c r="B89" s="1"/>
      <c r="C89" s="1"/>
      <c r="D89" s="1"/>
      <c r="E89" s="1"/>
      <c r="F89" s="1"/>
      <c r="G89" s="7"/>
      <c r="H89" s="1"/>
      <c r="I89" s="1"/>
      <c r="J89" s="1"/>
      <c r="K89" s="1"/>
      <c r="L89" s="1"/>
      <c r="M89" s="1"/>
      <c r="N89" s="1"/>
      <c r="O89" s="1"/>
      <c r="P89" s="1"/>
      <c r="Q89" s="1"/>
      <c r="R89" s="1"/>
      <c r="S89" s="1"/>
      <c r="T89" s="1"/>
      <c r="U89" s="1"/>
      <c r="V89" s="1"/>
      <c r="W89" s="1"/>
      <c r="AY89" s="21"/>
      <c r="AZ89" s="21"/>
      <c r="BA89" s="21"/>
      <c r="BB89" s="21"/>
      <c r="BC89" s="21"/>
      <c r="BD89" s="21"/>
    </row>
    <row r="90" spans="1:56" ht="16.5">
      <c r="C90" s="186"/>
      <c r="D90" s="186"/>
      <c r="E90" s="186"/>
      <c r="F90" s="185"/>
      <c r="G90" s="186"/>
      <c r="H90" s="185"/>
      <c r="I90" s="185"/>
      <c r="J90" s="185"/>
      <c r="K90" s="185"/>
      <c r="L90" s="185"/>
      <c r="M90" s="185"/>
      <c r="N90" s="185"/>
      <c r="O90" s="185"/>
      <c r="P90" s="185"/>
      <c r="Q90" s="185"/>
      <c r="R90" s="185"/>
      <c r="S90" s="186"/>
      <c r="T90" s="185"/>
      <c r="U90" s="185"/>
      <c r="V90" s="186"/>
      <c r="W90" s="185"/>
      <c r="AY90" s="21"/>
      <c r="AZ90" s="21"/>
      <c r="BA90" s="21"/>
      <c r="BB90" s="21"/>
      <c r="BC90" s="21"/>
      <c r="BD90" s="21"/>
    </row>
    <row r="92" spans="1:56">
      <c r="A92" s="21"/>
      <c r="AY92" s="21"/>
      <c r="AZ92" s="21"/>
      <c r="BA92" s="21"/>
      <c r="BB92" s="21"/>
      <c r="BC92" s="21"/>
      <c r="BD92" s="21"/>
    </row>
    <row r="93" spans="1:56" ht="19.5" customHeight="1">
      <c r="A93" s="21"/>
      <c r="AY93" s="21"/>
      <c r="AZ93" s="21"/>
      <c r="BA93" s="21"/>
      <c r="BB93" s="21"/>
      <c r="BC93" s="21"/>
      <c r="BD93" s="21"/>
    </row>
    <row r="94" spans="1:56" ht="17.25" customHeight="1">
      <c r="AY94" s="21"/>
      <c r="AZ94" s="21"/>
      <c r="BA94" s="21"/>
      <c r="BB94" s="21"/>
      <c r="BC94" s="21"/>
      <c r="BD94" s="21"/>
    </row>
    <row r="97" spans="1:56">
      <c r="G97" s="21"/>
      <c r="AY97" s="21"/>
      <c r="AZ97" s="21"/>
      <c r="BA97" s="21"/>
      <c r="BB97" s="21"/>
      <c r="BC97" s="21"/>
      <c r="BD97" s="21"/>
    </row>
    <row r="103" spans="1:56">
      <c r="A103" s="21"/>
      <c r="AY103" s="21"/>
      <c r="AZ103" s="21"/>
      <c r="BA103" s="21"/>
      <c r="BB103" s="21"/>
      <c r="BC103" s="21"/>
      <c r="BD103" s="21"/>
    </row>
    <row r="104" spans="1:56">
      <c r="A104" s="21"/>
      <c r="AY104" s="21"/>
      <c r="AZ104" s="21"/>
      <c r="BA104" s="21"/>
      <c r="BB104" s="21"/>
      <c r="BC104" s="21"/>
      <c r="BD104" s="21"/>
    </row>
    <row r="105" spans="1:56">
      <c r="A105" s="21"/>
      <c r="AY105" s="21"/>
      <c r="AZ105" s="21"/>
      <c r="BA105" s="21"/>
      <c r="BB105" s="21"/>
      <c r="BC105" s="21"/>
      <c r="BD105" s="21"/>
    </row>
    <row r="108" spans="1:56">
      <c r="B108" s="187"/>
      <c r="C108" s="187"/>
      <c r="D108" s="187"/>
      <c r="E108" s="187"/>
      <c r="G108" s="21"/>
      <c r="AY108" s="21"/>
      <c r="AZ108" s="21"/>
      <c r="BA108" s="21"/>
      <c r="BB108" s="21"/>
      <c r="BC108" s="21"/>
      <c r="BD108" s="21"/>
    </row>
    <row r="109" spans="1:56">
      <c r="B109" s="187"/>
      <c r="C109" s="187"/>
      <c r="D109" s="187"/>
      <c r="E109" s="187"/>
      <c r="G109" s="21"/>
      <c r="AY109" s="21"/>
      <c r="AZ109" s="21"/>
      <c r="BA109" s="21"/>
      <c r="BB109" s="21"/>
      <c r="BC109" s="21"/>
      <c r="BD109" s="21"/>
    </row>
    <row r="110" spans="1:56">
      <c r="B110" s="187"/>
      <c r="C110" s="187"/>
      <c r="D110" s="187"/>
      <c r="E110" s="187"/>
      <c r="G110" s="21"/>
      <c r="AY110" s="21"/>
      <c r="AZ110" s="21"/>
      <c r="BA110" s="21"/>
      <c r="BB110" s="21"/>
      <c r="BC110" s="21"/>
      <c r="BD110" s="21"/>
    </row>
    <row r="121" spans="1:56">
      <c r="A121" s="21"/>
      <c r="AY121" s="21"/>
      <c r="AZ121" s="21"/>
      <c r="BA121" s="21"/>
      <c r="BB121" s="21"/>
      <c r="BC121" s="21"/>
      <c r="BD121" s="21"/>
    </row>
    <row r="125" spans="1:56">
      <c r="G125" s="21"/>
      <c r="AY125" s="21"/>
      <c r="AZ125" s="21"/>
      <c r="BA125" s="21"/>
      <c r="BB125" s="21"/>
      <c r="BC125" s="21"/>
      <c r="BD125" s="21"/>
    </row>
  </sheetData>
  <mergeCells count="283">
    <mergeCell ref="D9:W9"/>
    <mergeCell ref="B12:C12"/>
    <mergeCell ref="D12:W12"/>
    <mergeCell ref="B23:C23"/>
    <mergeCell ref="D23:W23"/>
    <mergeCell ref="O1:AG1"/>
    <mergeCell ref="A3:D3"/>
    <mergeCell ref="O3:Q3"/>
    <mergeCell ref="R3:AD3"/>
    <mergeCell ref="A4:D4"/>
    <mergeCell ref="O4:Q4"/>
    <mergeCell ref="R4:AD4"/>
    <mergeCell ref="A15:A27"/>
    <mergeCell ref="B15:H15"/>
    <mergeCell ref="I15:K15"/>
    <mergeCell ref="M15:N15"/>
    <mergeCell ref="P15:Q15"/>
    <mergeCell ref="S15:W15"/>
    <mergeCell ref="Y15:Y17"/>
    <mergeCell ref="Z15:AA15"/>
    <mergeCell ref="AB15:AE15"/>
    <mergeCell ref="AG15:AI15"/>
    <mergeCell ref="AB20:AV20"/>
    <mergeCell ref="AI3:AR3"/>
    <mergeCell ref="AS3:AT3"/>
    <mergeCell ref="AG5:AK5"/>
    <mergeCell ref="AL5:AN5"/>
    <mergeCell ref="AP5:AQ5"/>
    <mergeCell ref="AS5:AT5"/>
    <mergeCell ref="AN6:AP6"/>
    <mergeCell ref="AQ6:AV6"/>
    <mergeCell ref="AU3:AV3"/>
    <mergeCell ref="AG4:AK4"/>
    <mergeCell ref="AL4:AN4"/>
    <mergeCell ref="AP4:AQ4"/>
    <mergeCell ref="AS4:AT4"/>
    <mergeCell ref="AY10:BA10"/>
    <mergeCell ref="B11:O11"/>
    <mergeCell ref="P11:R11"/>
    <mergeCell ref="S11:W11"/>
    <mergeCell ref="Z11:AV11"/>
    <mergeCell ref="A12:A14"/>
    <mergeCell ref="Z12:AV12"/>
    <mergeCell ref="C13:F13"/>
    <mergeCell ref="G13:W13"/>
    <mergeCell ref="A9:A11"/>
    <mergeCell ref="Y9:Y14"/>
    <mergeCell ref="Z9:AV9"/>
    <mergeCell ref="B10:W10"/>
    <mergeCell ref="Z10:AV10"/>
    <mergeCell ref="Z13:AE13"/>
    <mergeCell ref="AF13:AJ13"/>
    <mergeCell ref="AK13:AN13"/>
    <mergeCell ref="AO13:AV13"/>
    <mergeCell ref="G14:W14"/>
    <mergeCell ref="Z14:AE14"/>
    <mergeCell ref="AF14:AJ14"/>
    <mergeCell ref="AK14:AN14"/>
    <mergeCell ref="AO14:AV14"/>
    <mergeCell ref="B9:C9"/>
    <mergeCell ref="AK15:AN15"/>
    <mergeCell ref="AB16:AE16"/>
    <mergeCell ref="AG16:AI16"/>
    <mergeCell ref="AK16:AO16"/>
    <mergeCell ref="D18:W18"/>
    <mergeCell ref="B19:H19"/>
    <mergeCell ref="I19:K19"/>
    <mergeCell ref="M19:N19"/>
    <mergeCell ref="P19:Q19"/>
    <mergeCell ref="S19:V19"/>
    <mergeCell ref="B18:C18"/>
    <mergeCell ref="AQ16:AT16"/>
    <mergeCell ref="AU16:AV16"/>
    <mergeCell ref="B17:C17"/>
    <mergeCell ref="D17:W17"/>
    <mergeCell ref="Z17:AA17"/>
    <mergeCell ref="AB17:AJ17"/>
    <mergeCell ref="AK17:AN17"/>
    <mergeCell ref="AO17:AT17"/>
    <mergeCell ref="AU17:AV17"/>
    <mergeCell ref="B16:H16"/>
    <mergeCell ref="I16:K16"/>
    <mergeCell ref="M16:N16"/>
    <mergeCell ref="P16:Q16"/>
    <mergeCell ref="S16:U16"/>
    <mergeCell ref="Z16:AA16"/>
    <mergeCell ref="B33:E33"/>
    <mergeCell ref="AC28:AV28"/>
    <mergeCell ref="B21:E21"/>
    <mergeCell ref="F21:W21"/>
    <mergeCell ref="Z21:AA21"/>
    <mergeCell ref="AB21:AV21"/>
    <mergeCell ref="B22:W22"/>
    <mergeCell ref="Z22:AA22"/>
    <mergeCell ref="AB22:AJ22"/>
    <mergeCell ref="AK22:AM22"/>
    <mergeCell ref="AN22:AQ22"/>
    <mergeCell ref="Y19:Y22"/>
    <mergeCell ref="Z19:AE19"/>
    <mergeCell ref="AF19:AV19"/>
    <mergeCell ref="B20:C20"/>
    <mergeCell ref="D20:E20"/>
    <mergeCell ref="F20:H20"/>
    <mergeCell ref="I20:N20"/>
    <mergeCell ref="O20:Q20"/>
    <mergeCell ref="R20:W20"/>
    <mergeCell ref="Z20:AA20"/>
    <mergeCell ref="AS22:AT22"/>
    <mergeCell ref="C24:F24"/>
    <mergeCell ref="G24:W24"/>
    <mergeCell ref="Z24:AB28"/>
    <mergeCell ref="AC24:AV24"/>
    <mergeCell ref="G25:W25"/>
    <mergeCell ref="B27:E27"/>
    <mergeCell ref="F27:J27"/>
    <mergeCell ref="K27:L27"/>
    <mergeCell ref="M27:Q27"/>
    <mergeCell ref="R27:T27"/>
    <mergeCell ref="AC27:AV27"/>
    <mergeCell ref="AC25:AV25"/>
    <mergeCell ref="B26:E26"/>
    <mergeCell ref="F26:M26"/>
    <mergeCell ref="N26:R26"/>
    <mergeCell ref="S26:T26"/>
    <mergeCell ref="AC26:AV26"/>
    <mergeCell ref="B29:E29"/>
    <mergeCell ref="Z29:AE29"/>
    <mergeCell ref="AF29:AV29"/>
    <mergeCell ref="B30:W30"/>
    <mergeCell ref="Z30:AE31"/>
    <mergeCell ref="AF30:AV31"/>
    <mergeCell ref="B31:W31"/>
    <mergeCell ref="B32:W32"/>
    <mergeCell ref="A38:D38"/>
    <mergeCell ref="O38:Q38"/>
    <mergeCell ref="R38:AD38"/>
    <mergeCell ref="AI38:AR38"/>
    <mergeCell ref="AS38:AT38"/>
    <mergeCell ref="AU38:AV38"/>
    <mergeCell ref="B34:E34"/>
    <mergeCell ref="F34:W34"/>
    <mergeCell ref="Z34:AE35"/>
    <mergeCell ref="AF34:AV35"/>
    <mergeCell ref="Z36:AE36"/>
    <mergeCell ref="AF36:AV36"/>
    <mergeCell ref="A29:A34"/>
    <mergeCell ref="G33:H33"/>
    <mergeCell ref="I33:L33"/>
    <mergeCell ref="N33:O33"/>
    <mergeCell ref="P33:T33"/>
    <mergeCell ref="U33:W33"/>
    <mergeCell ref="AS39:AT39"/>
    <mergeCell ref="AG40:AK40"/>
    <mergeCell ref="AL40:AN40"/>
    <mergeCell ref="AP40:AQ40"/>
    <mergeCell ref="AS40:AT40"/>
    <mergeCell ref="AN41:AP41"/>
    <mergeCell ref="AQ41:AV41"/>
    <mergeCell ref="Y23:Y36"/>
    <mergeCell ref="Z23:AE23"/>
    <mergeCell ref="AF23:AV23"/>
    <mergeCell ref="Z32:AE33"/>
    <mergeCell ref="AF32:AV33"/>
    <mergeCell ref="A39:D39"/>
    <mergeCell ref="O39:Q39"/>
    <mergeCell ref="R39:AD39"/>
    <mergeCell ref="AG39:AK39"/>
    <mergeCell ref="AL39:AN39"/>
    <mergeCell ref="AP39:AQ39"/>
    <mergeCell ref="Z44:AV45"/>
    <mergeCell ref="B45:D45"/>
    <mergeCell ref="E45:W45"/>
    <mergeCell ref="B46:D46"/>
    <mergeCell ref="E46:W47"/>
    <mergeCell ref="Z46:AV47"/>
    <mergeCell ref="A44:A68"/>
    <mergeCell ref="B44:D44"/>
    <mergeCell ref="E44:L44"/>
    <mergeCell ref="M44:N44"/>
    <mergeCell ref="O44:W44"/>
    <mergeCell ref="Y44:Y55"/>
    <mergeCell ref="B48:D48"/>
    <mergeCell ref="E48:G48"/>
    <mergeCell ref="H48:N48"/>
    <mergeCell ref="O48:Q48"/>
    <mergeCell ref="Z50:AV51"/>
    <mergeCell ref="B51:D51"/>
    <mergeCell ref="E51:W52"/>
    <mergeCell ref="B52:D52"/>
    <mergeCell ref="Z52:AV53"/>
    <mergeCell ref="B53:D53"/>
    <mergeCell ref="E53:G53"/>
    <mergeCell ref="H53:N53"/>
    <mergeCell ref="R48:S48"/>
    <mergeCell ref="V48:W48"/>
    <mergeCell ref="Z48:AV49"/>
    <mergeCell ref="B49:D49"/>
    <mergeCell ref="E49:L49"/>
    <mergeCell ref="M49:N49"/>
    <mergeCell ref="O49:W49"/>
    <mergeCell ref="O53:Q53"/>
    <mergeCell ref="R53:S53"/>
    <mergeCell ref="V53:W53"/>
    <mergeCell ref="B54:D54"/>
    <mergeCell ref="E54:L54"/>
    <mergeCell ref="M54:N54"/>
    <mergeCell ref="O54:W54"/>
    <mergeCell ref="B50:D50"/>
    <mergeCell ref="E50:W50"/>
    <mergeCell ref="Z54:AV55"/>
    <mergeCell ref="B55:D55"/>
    <mergeCell ref="E55:W55"/>
    <mergeCell ref="B56:D56"/>
    <mergeCell ref="E56:W57"/>
    <mergeCell ref="B57:D57"/>
    <mergeCell ref="Y57:Y60"/>
    <mergeCell ref="Z57:AV60"/>
    <mergeCell ref="B58:D58"/>
    <mergeCell ref="E58:G58"/>
    <mergeCell ref="Y61:Y63"/>
    <mergeCell ref="Z61:AV63"/>
    <mergeCell ref="B62:D62"/>
    <mergeCell ref="B63:D63"/>
    <mergeCell ref="E63:G63"/>
    <mergeCell ref="H63:N63"/>
    <mergeCell ref="H58:N58"/>
    <mergeCell ref="O58:Q58"/>
    <mergeCell ref="R58:S58"/>
    <mergeCell ref="V58:W58"/>
    <mergeCell ref="B59:D59"/>
    <mergeCell ref="E59:L59"/>
    <mergeCell ref="M59:N59"/>
    <mergeCell ref="O59:W59"/>
    <mergeCell ref="O63:Q63"/>
    <mergeCell ref="R63:S63"/>
    <mergeCell ref="V63:W63"/>
    <mergeCell ref="B64:D64"/>
    <mergeCell ref="E64:L64"/>
    <mergeCell ref="M64:N64"/>
    <mergeCell ref="O64:W64"/>
    <mergeCell ref="B60:D60"/>
    <mergeCell ref="E60:W60"/>
    <mergeCell ref="B61:D61"/>
    <mergeCell ref="E61:W62"/>
    <mergeCell ref="B65:D65"/>
    <mergeCell ref="E65:W65"/>
    <mergeCell ref="B66:D66"/>
    <mergeCell ref="E66:W67"/>
    <mergeCell ref="Y66:AA66"/>
    <mergeCell ref="AB66:AV66"/>
    <mergeCell ref="B67:D67"/>
    <mergeCell ref="Y67:AA67"/>
    <mergeCell ref="AB67:AV67"/>
    <mergeCell ref="A70:A75"/>
    <mergeCell ref="B70:E70"/>
    <mergeCell ref="F70:J70"/>
    <mergeCell ref="K70:L70"/>
    <mergeCell ref="M70:Q70"/>
    <mergeCell ref="R70:U70"/>
    <mergeCell ref="B68:D68"/>
    <mergeCell ref="E68:G68"/>
    <mergeCell ref="H68:N68"/>
    <mergeCell ref="O68:Q68"/>
    <mergeCell ref="R68:S68"/>
    <mergeCell ref="AB70:AV70"/>
    <mergeCell ref="B71:E71"/>
    <mergeCell ref="F71:W71"/>
    <mergeCell ref="Y71:AA71"/>
    <mergeCell ref="AB71:AV71"/>
    <mergeCell ref="Y68:AA68"/>
    <mergeCell ref="B75:E75"/>
    <mergeCell ref="F75:W75"/>
    <mergeCell ref="V70:W70"/>
    <mergeCell ref="Y70:AA70"/>
    <mergeCell ref="AB68:AV68"/>
    <mergeCell ref="Y69:AA69"/>
    <mergeCell ref="AB69:AV69"/>
    <mergeCell ref="V68:W68"/>
    <mergeCell ref="B72:E74"/>
    <mergeCell ref="F72:W74"/>
    <mergeCell ref="Y72:AA72"/>
    <mergeCell ref="Y73:AA73"/>
    <mergeCell ref="Y74:AA74"/>
  </mergeCells>
  <phoneticPr fontId="3"/>
  <printOptions horizontalCentered="1" verticalCentered="1"/>
  <pageMargins left="0.47244094488188981" right="0.47244094488188981" top="0.39370078740157483" bottom="0.39370078740157483" header="0.23622047244094491" footer="0.19685039370078741"/>
  <pageSetup paperSize="9" scale="96" fitToHeight="2" orientation="landscape" cellComments="asDisplayed" horizontalDpi="300" verticalDpi="300" r:id="rId1"/>
  <headerFooter alignWithMargins="0">
    <oddFooter>&amp;C&amp;P/&amp;N</oddFooter>
  </headerFooter>
  <rowBreaks count="1" manualBreakCount="1">
    <brk id="37" max="4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zoomScale="70" zoomScaleNormal="70" workbookViewId="0"/>
  </sheetViews>
  <sheetFormatPr defaultRowHeight="13.5"/>
  <cols>
    <col min="1" max="1" width="9" style="76"/>
    <col min="2" max="2" width="22.5" style="76" customWidth="1"/>
    <col min="3" max="3" width="24.5" style="76" customWidth="1"/>
    <col min="4" max="4" width="14" style="76" customWidth="1"/>
    <col min="5" max="5" width="19.75" style="76" customWidth="1"/>
    <col min="6" max="6" width="19.875" style="76" customWidth="1"/>
    <col min="7" max="7" width="14" style="76" customWidth="1"/>
    <col min="8" max="8" width="14.875" style="76" customWidth="1"/>
    <col min="9" max="9" width="14.75" style="76" customWidth="1"/>
    <col min="10" max="10" width="25.875" style="76" customWidth="1"/>
    <col min="11" max="13" width="14.75" style="76" customWidth="1"/>
    <col min="14" max="14" width="19.125" style="76" customWidth="1"/>
    <col min="15" max="16" width="19.875" style="76" customWidth="1"/>
    <col min="17" max="16384" width="9" style="76"/>
  </cols>
  <sheetData>
    <row r="1" spans="1:16" ht="36.75" customHeight="1">
      <c r="A1" s="43" t="s">
        <v>221</v>
      </c>
      <c r="B1" s="74" t="s">
        <v>237</v>
      </c>
      <c r="C1" s="56" t="s">
        <v>238</v>
      </c>
      <c r="D1" s="75" t="s">
        <v>132</v>
      </c>
      <c r="E1" s="222" t="s">
        <v>78</v>
      </c>
      <c r="F1" s="97" t="s">
        <v>371</v>
      </c>
      <c r="G1" s="75" t="s">
        <v>263</v>
      </c>
      <c r="H1" s="60" t="s">
        <v>211</v>
      </c>
      <c r="I1" s="75" t="s">
        <v>274</v>
      </c>
      <c r="J1" s="56" t="s">
        <v>275</v>
      </c>
      <c r="K1" s="75" t="s">
        <v>222</v>
      </c>
      <c r="L1" s="75" t="s">
        <v>279</v>
      </c>
      <c r="M1" s="75" t="s">
        <v>33</v>
      </c>
      <c r="N1" s="56" t="s">
        <v>223</v>
      </c>
      <c r="O1" s="56" t="s">
        <v>45</v>
      </c>
      <c r="P1" s="56" t="s">
        <v>328</v>
      </c>
    </row>
    <row r="2" spans="1:16" ht="35.1" customHeight="1">
      <c r="A2" s="77" t="s">
        <v>224</v>
      </c>
      <c r="B2" s="78" t="s">
        <v>225</v>
      </c>
      <c r="C2" s="79" t="s">
        <v>226</v>
      </c>
      <c r="D2" s="79" t="s">
        <v>227</v>
      </c>
      <c r="E2" s="223" t="s">
        <v>404</v>
      </c>
      <c r="F2" s="114" t="s">
        <v>372</v>
      </c>
      <c r="G2" s="79" t="s">
        <v>227</v>
      </c>
      <c r="H2" s="79" t="s">
        <v>229</v>
      </c>
      <c r="I2" s="79" t="s">
        <v>227</v>
      </c>
      <c r="J2" s="79" t="s">
        <v>276</v>
      </c>
      <c r="K2" s="79" t="s">
        <v>228</v>
      </c>
      <c r="L2" s="79" t="s">
        <v>228</v>
      </c>
      <c r="M2" s="79" t="s">
        <v>228</v>
      </c>
      <c r="N2" s="79" t="s">
        <v>288</v>
      </c>
      <c r="O2" s="79" t="s">
        <v>301</v>
      </c>
      <c r="P2" s="79" t="s">
        <v>329</v>
      </c>
    </row>
    <row r="3" spans="1:16" ht="35.1" customHeight="1">
      <c r="B3" s="79" t="s">
        <v>230</v>
      </c>
      <c r="C3" s="79" t="s">
        <v>231</v>
      </c>
      <c r="D3" s="79" t="s">
        <v>232</v>
      </c>
      <c r="E3" s="223" t="s">
        <v>405</v>
      </c>
      <c r="F3" s="102" t="s">
        <v>373</v>
      </c>
      <c r="G3" s="79" t="s">
        <v>232</v>
      </c>
      <c r="H3" s="79"/>
      <c r="I3" s="79" t="s">
        <v>232</v>
      </c>
      <c r="J3" s="79" t="s">
        <v>277</v>
      </c>
      <c r="K3" s="79" t="s">
        <v>233</v>
      </c>
      <c r="L3" s="79" t="s">
        <v>233</v>
      </c>
      <c r="M3" s="79" t="s">
        <v>233</v>
      </c>
      <c r="N3" s="79" t="s">
        <v>289</v>
      </c>
      <c r="O3" s="79" t="s">
        <v>302</v>
      </c>
      <c r="P3" s="79" t="s">
        <v>330</v>
      </c>
    </row>
    <row r="4" spans="1:16" ht="35.1" customHeight="1">
      <c r="C4" s="79" t="s">
        <v>234</v>
      </c>
      <c r="E4" s="223" t="s">
        <v>406</v>
      </c>
      <c r="F4" s="102" t="s">
        <v>374</v>
      </c>
      <c r="J4" s="79" t="s">
        <v>278</v>
      </c>
      <c r="N4" s="79" t="s">
        <v>290</v>
      </c>
      <c r="O4" s="79" t="s">
        <v>233</v>
      </c>
    </row>
    <row r="5" spans="1:16" ht="35.1" customHeight="1">
      <c r="C5" s="79" t="s">
        <v>236</v>
      </c>
      <c r="E5" s="223" t="s">
        <v>407</v>
      </c>
      <c r="J5" s="79" t="s">
        <v>232</v>
      </c>
      <c r="N5" s="79" t="s">
        <v>291</v>
      </c>
    </row>
    <row r="6" spans="1:16" ht="35.1" customHeight="1">
      <c r="E6" s="223" t="s">
        <v>408</v>
      </c>
      <c r="N6" s="79" t="s">
        <v>111</v>
      </c>
    </row>
    <row r="7" spans="1:16" ht="35.1" customHeight="1">
      <c r="E7" s="223" t="s">
        <v>409</v>
      </c>
      <c r="N7" s="79" t="s">
        <v>292</v>
      </c>
    </row>
    <row r="8" spans="1:16" ht="35.1" customHeight="1">
      <c r="C8" s="80"/>
      <c r="E8" s="223" t="s">
        <v>410</v>
      </c>
      <c r="N8" s="79" t="s">
        <v>235</v>
      </c>
    </row>
    <row r="9" spans="1:16" ht="35.1" customHeight="1">
      <c r="E9" s="223" t="s">
        <v>411</v>
      </c>
    </row>
    <row r="10" spans="1:16" ht="35.1" customHeight="1">
      <c r="E10" s="223" t="s">
        <v>120</v>
      </c>
    </row>
    <row r="11" spans="1:16" ht="35.1" customHeight="1"/>
    <row r="12" spans="1:16" ht="35.1" customHeight="1"/>
    <row r="13" spans="1:16" ht="35.1" customHeight="1"/>
    <row r="14" spans="1:16" ht="35.1" customHeight="1"/>
    <row r="15" spans="1:16" ht="35.1" customHeight="1"/>
    <row r="16" spans="1:16" ht="35.1" customHeight="1"/>
    <row r="17" spans="3:3" ht="35.1" customHeight="1"/>
    <row r="18" spans="3:3" ht="35.1" customHeight="1"/>
    <row r="19" spans="3:3" ht="35.1" customHeight="1"/>
    <row r="21" spans="3:3" ht="18.75">
      <c r="C21" s="81"/>
    </row>
  </sheetData>
  <sheetProtection algorithmName="SHA-512" hashValue="u4nP8ZnVK7LXtQUAkkvswY67EL3w0Jlt/UBmrn4/EarkSFkgMnI8QV8InfY5SbnP3tAgdWvGJ4WsqekDU+ivfw==" saltValue="Nf2jCZXtxK3j5tYIxuukBg==" spinCount="100000" sheet="1" objects="1" scenarios="1"/>
  <phoneticPr fontId="3"/>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印刷用【人材送出情報・求職票】</vt:lpstr>
      <vt:lpstr>入力用</vt:lpstr>
      <vt:lpstr>【参考】入力用（記入例）</vt:lpstr>
      <vt:lpstr>参考【人材送出情報・求職票】 空白</vt:lpstr>
      <vt:lpstr>プルダウンメニュー</vt:lpstr>
      <vt:lpstr>印刷用【人材送出情報・求職票】!Print_Area</vt:lpstr>
      <vt:lpstr>'参考【人材送出情報・求職票】 空白'!Print_Area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HON-U1062</dc:creator>
  <cp:lastModifiedBy>業務管理課　鍋田</cp:lastModifiedBy>
  <cp:lastPrinted>2022-07-26T07:30:29Z</cp:lastPrinted>
  <dcterms:created xsi:type="dcterms:W3CDTF">2020-10-13T09:40:25Z</dcterms:created>
  <dcterms:modified xsi:type="dcterms:W3CDTF">2022-07-27T00:52:55Z</dcterms:modified>
</cp:coreProperties>
</file>